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Martin\Documents\!22-23\TGC\Products\"/>
    </mc:Choice>
  </mc:AlternateContent>
  <xr:revisionPtr revIDLastSave="0" documentId="8_{3C6E7E53-BF17-4B5A-8B7F-7B1DAB410B97}" xr6:coauthVersionLast="47" xr6:coauthVersionMax="47" xr10:uidLastSave="{00000000-0000-0000-0000-000000000000}"/>
  <bookViews>
    <workbookView xWindow="-28920" yWindow="-120" windowWidth="29040" windowHeight="15840" xr2:uid="{7B8F231D-B466-4AFC-A582-50619B0EC3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4" i="1" l="1"/>
  <c r="D293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78" i="1"/>
  <c r="D272" i="1"/>
  <c r="D273" i="1"/>
  <c r="D274" i="1"/>
  <c r="D275" i="1"/>
  <c r="D276" i="1"/>
  <c r="D271" i="1"/>
  <c r="D259" i="1"/>
  <c r="D260" i="1"/>
  <c r="D261" i="1"/>
  <c r="D262" i="1"/>
  <c r="D263" i="1"/>
  <c r="D264" i="1"/>
  <c r="D265" i="1"/>
  <c r="D266" i="1"/>
  <c r="D267" i="1"/>
  <c r="D268" i="1"/>
  <c r="D269" i="1"/>
  <c r="D258" i="1"/>
  <c r="J141" i="1"/>
  <c r="J142" i="1"/>
  <c r="J143" i="1"/>
  <c r="J144" i="1"/>
  <c r="J145" i="1"/>
  <c r="J146" i="1"/>
  <c r="J147" i="1"/>
  <c r="J148" i="1"/>
  <c r="J149" i="1"/>
  <c r="J150" i="1"/>
  <c r="D254" i="1"/>
  <c r="D255" i="1"/>
  <c r="D256" i="1"/>
  <c r="J140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17" i="1"/>
  <c r="J110" i="1"/>
  <c r="J111" i="1"/>
  <c r="J112" i="1"/>
  <c r="J113" i="1"/>
  <c r="J114" i="1"/>
  <c r="J115" i="1"/>
  <c r="J116" i="1"/>
  <c r="J109" i="1"/>
  <c r="J105" i="1"/>
  <c r="J106" i="1"/>
  <c r="J107" i="1"/>
  <c r="J104" i="1"/>
  <c r="J99" i="1"/>
  <c r="J100" i="1"/>
  <c r="J101" i="1"/>
  <c r="J98" i="1"/>
  <c r="J95" i="1"/>
  <c r="J96" i="1"/>
  <c r="J94" i="1"/>
  <c r="J82" i="1"/>
  <c r="J83" i="1"/>
  <c r="J84" i="1"/>
  <c r="J85" i="1"/>
  <c r="J81" i="1"/>
  <c r="J50" i="1"/>
  <c r="J51" i="1"/>
  <c r="J52" i="1"/>
  <c r="J53" i="1"/>
  <c r="J54" i="1"/>
  <c r="J55" i="1"/>
  <c r="J56" i="1"/>
  <c r="J57" i="1"/>
  <c r="J58" i="1"/>
  <c r="J59" i="1"/>
  <c r="J60" i="1"/>
  <c r="J49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32" i="1"/>
  <c r="J22" i="1"/>
  <c r="J23" i="1"/>
  <c r="J24" i="1"/>
  <c r="J25" i="1"/>
  <c r="J26" i="1"/>
  <c r="J27" i="1"/>
  <c r="J28" i="1"/>
  <c r="J29" i="1"/>
  <c r="J30" i="1"/>
  <c r="J21" i="1"/>
  <c r="J1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J11" i="1"/>
  <c r="J12" i="1"/>
  <c r="J13" i="1"/>
  <c r="D95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78" i="1"/>
  <c r="D75" i="1"/>
  <c r="D76" i="1"/>
  <c r="D74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50" i="1"/>
  <c r="D12" i="1"/>
  <c r="D13" i="1"/>
  <c r="D14" i="1"/>
  <c r="D15" i="1"/>
  <c r="D16" i="1"/>
  <c r="D17" i="1"/>
  <c r="D19" i="1"/>
  <c r="D20" i="1"/>
  <c r="D21" i="1"/>
  <c r="D22" i="1"/>
  <c r="D23" i="1"/>
  <c r="D24" i="1"/>
  <c r="D25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11" i="1"/>
  <c r="J69" i="1"/>
  <c r="J70" i="1"/>
  <c r="J71" i="1"/>
  <c r="J72" i="1"/>
  <c r="J73" i="1"/>
  <c r="J74" i="1"/>
  <c r="J75" i="1"/>
  <c r="J76" i="1"/>
  <c r="J77" i="1"/>
  <c r="J78" i="1"/>
  <c r="J79" i="1"/>
  <c r="J68" i="1"/>
  <c r="J65" i="1"/>
  <c r="J64" i="1"/>
  <c r="J63" i="1"/>
  <c r="J62" i="1"/>
</calcChain>
</file>

<file path=xl/sharedStrings.xml><?xml version="1.0" encoding="utf-8"?>
<sst xmlns="http://schemas.openxmlformats.org/spreadsheetml/2006/main" count="326" uniqueCount="309">
  <si>
    <t>GROUP</t>
  </si>
  <si>
    <t>ITEM</t>
  </si>
  <si>
    <t>PestshieldGreenhouse insect glue trap1</t>
  </si>
  <si>
    <t>Bio Greenhouse fly catcher</t>
  </si>
  <si>
    <t>Bayer Boltac Greasebands</t>
  </si>
  <si>
    <t>Little Sucker Wasp Trap</t>
  </si>
  <si>
    <t>Doff Organic Chicken Manure</t>
  </si>
  <si>
    <t>Levington Chicken Manure</t>
  </si>
  <si>
    <t>Decking Cleaner 2.25L</t>
  </si>
  <si>
    <t>Provanto (Tree) Seal and Heal</t>
  </si>
  <si>
    <t>Easy Feed for Lawns</t>
  </si>
  <si>
    <t>Doff Compleate Lawn feed weed and moss kkiller</t>
  </si>
  <si>
    <t>Doff organic tomato feed</t>
  </si>
  <si>
    <t>Doff Organic Multipurpose Feed</t>
  </si>
  <si>
    <t>Doff Slugs Begone Organic</t>
  </si>
  <si>
    <t>Aluminium spray bottles</t>
  </si>
  <si>
    <t>Vitax Yellow Sulphur</t>
  </si>
  <si>
    <t>Johnsons Lawn seed 425g</t>
  </si>
  <si>
    <t>Coolglass Greenhouse Shading</t>
  </si>
  <si>
    <t>Doff natural rooting powder 75g</t>
  </si>
  <si>
    <t>Weedgone Hard surface weedkiller 5L</t>
  </si>
  <si>
    <t>Doff Path and Patio weedkiller 1L</t>
  </si>
  <si>
    <t>Weedol Root kill + 1L</t>
  </si>
  <si>
    <t xml:space="preserve">Doff Lawn mosskiller spray 1L </t>
  </si>
  <si>
    <t>Pestshield Lawn weed killer spray 500ml</t>
  </si>
  <si>
    <t>Doff Lawn weedkiller 1L</t>
  </si>
  <si>
    <t>Vitax Organic Strawberry plant food 1L</t>
  </si>
  <si>
    <t>Doff Rose and Shrub manure and rich fertiliser 1.5k</t>
  </si>
  <si>
    <t>Levington Organic compost maker 3.5K</t>
  </si>
  <si>
    <t>Maxicrop Seaweed. Plant growth stimulant</t>
  </si>
  <si>
    <t>Rose Clear 800ml</t>
  </si>
  <si>
    <t>Doff Multipurpose slow release plant food 1L</t>
  </si>
  <si>
    <t>Phostrogen Organic Liquid tomato food 1L</t>
  </si>
  <si>
    <t>Phostrogen Organic all purpose Plant food 800g</t>
  </si>
  <si>
    <t>Phostrogen Organic bug plant defence 1L</t>
  </si>
  <si>
    <t>Phostrogen Organic fungus plant defence 1L</t>
  </si>
  <si>
    <t>Vitax Organic Rose Food 900g</t>
  </si>
  <si>
    <t xml:space="preserve">Vitax Organic Rose Food 1L </t>
  </si>
  <si>
    <t>Phostrogen Top Rose, Rose and Shrub Food 1K</t>
  </si>
  <si>
    <t>Vitax Q4 Organic All purpose plant food 1L</t>
  </si>
  <si>
    <t>Phostrogen Organic ericaceous plant food 800g</t>
  </si>
  <si>
    <t>Fuschia feed Vitax 500ml</t>
  </si>
  <si>
    <t>Tomato feed Eazifeed. 500ml</t>
  </si>
  <si>
    <t>Hydrangea Colourant Vitas. Pink to blue 500g</t>
  </si>
  <si>
    <t xml:space="preserve">Feed for hanging baskets and tubs Eazifeed. 500ml </t>
  </si>
  <si>
    <t>Epsom Salts Vitax 1.25K</t>
  </si>
  <si>
    <t>Azalea &amp; Rhododendron Fertiliser Vitax. 0.9K</t>
  </si>
  <si>
    <t>Azalea, Camelia and Rhodo Feed 1 L</t>
  </si>
  <si>
    <t>Clematis Feed Vitax 900g</t>
  </si>
  <si>
    <t>Sequestered Iron Plant tonic Vitax 4 x 20g</t>
  </si>
  <si>
    <t>Extract of seaweed +Sequestered Iron Maxicrop 500ml</t>
  </si>
  <si>
    <t>Bonemeal Doff 1K</t>
  </si>
  <si>
    <t>Buxus Feed Vitax 1K</t>
  </si>
  <si>
    <t>Japanese Acer Feed Vitax 0.9K</t>
  </si>
  <si>
    <t>Organic Path, Patio and Deck Cleaner Algon 2.25L</t>
  </si>
  <si>
    <t>Blood, fish and Bone Vitax 5K</t>
  </si>
  <si>
    <t>Chicken Manure Pellets 6x. Vitax  Drum. 7Kg</t>
  </si>
  <si>
    <t>Chemicals</t>
  </si>
  <si>
    <t>Small tools and sundries</t>
  </si>
  <si>
    <t>Spray Lance 9 dial Kingfisher</t>
  </si>
  <si>
    <t>Pick up Claw</t>
  </si>
  <si>
    <t xml:space="preserve">Metal grip claw </t>
  </si>
  <si>
    <t>Frost Fleece 20m x 1m Ambassador</t>
  </si>
  <si>
    <t>Ground Control 20m x 1m Ambassador</t>
  </si>
  <si>
    <t>Frost and insect protection sheet. 8m x 1.5. Kingfisher.</t>
  </si>
  <si>
    <t>Weed control fabric. 5m x 1.5m. Green Gem</t>
  </si>
  <si>
    <t>Watering can spray head</t>
  </si>
  <si>
    <t>Watering can rose - metal middle</t>
  </si>
  <si>
    <t>Watering can Rose - plastic middle</t>
  </si>
  <si>
    <t>Watering can 6.5L Dark green</t>
  </si>
  <si>
    <t>Watering can 9L Dark green</t>
  </si>
  <si>
    <t>Watering can 6L red</t>
  </si>
  <si>
    <t>Watering can 10L Green</t>
  </si>
  <si>
    <t>Bucket Black 12L</t>
  </si>
  <si>
    <t>Plastic carry bucket green</t>
  </si>
  <si>
    <t>Soil  Thermometer Green Blade</t>
  </si>
  <si>
    <t>Garden Thermometer Green blade</t>
  </si>
  <si>
    <t>Twist tie dispenser with cutter 2 x 25m. Green Blade</t>
  </si>
  <si>
    <t>Gloves Zorbit</t>
  </si>
  <si>
    <t>Gloves Multipurpose, outdoor.</t>
  </si>
  <si>
    <t>Gloves Light duty, grip Lge</t>
  </si>
  <si>
    <t>Gloves, leather palm XL</t>
  </si>
  <si>
    <t>Gloves, heavy duty rubber. Kingfisher</t>
  </si>
  <si>
    <t>Gloves</t>
  </si>
  <si>
    <t>Padlock cast iron</t>
  </si>
  <si>
    <t>Frost scraper</t>
  </si>
  <si>
    <t>Soil test Rapitest x 10</t>
  </si>
  <si>
    <t>Scoop, Ambassador</t>
  </si>
  <si>
    <t>Scissors, 7"  General purpose Green Gem</t>
  </si>
  <si>
    <t>Scissors, 7.5", Best House</t>
  </si>
  <si>
    <t>Scissors, Deluxe. 7.5". Appollo</t>
  </si>
  <si>
    <t>Scissors, 7.5", Knight</t>
  </si>
  <si>
    <t>Fork, Hand held, Green Blade</t>
  </si>
  <si>
    <t>Trowell, Hand held, Green Blade</t>
  </si>
  <si>
    <t>Wire brush, 2 piece</t>
  </si>
  <si>
    <t>Dibber, pistol grip, Super Garden</t>
  </si>
  <si>
    <t>Sprinkler multi settingsImpulse</t>
  </si>
  <si>
    <t>Spray nozzle set, Kingfisher</t>
  </si>
  <si>
    <t>Sprinkler with spike, Green Gem</t>
  </si>
  <si>
    <t>Sprinkler, 3 leg spike</t>
  </si>
  <si>
    <t>Spray gun, Watering set</t>
  </si>
  <si>
    <t>Plant ties, twist x 100</t>
  </si>
  <si>
    <t>Rafia 80g, pack of 2</t>
  </si>
  <si>
    <t>Wire twist, coated, 80m</t>
  </si>
  <si>
    <t>Screw in vine eyes x 6</t>
  </si>
  <si>
    <t>Hammer in vine eyes x 6</t>
  </si>
  <si>
    <t>Weeder, Heavy duty, hand held</t>
  </si>
  <si>
    <t>Fork, hand, Wooden handle</t>
  </si>
  <si>
    <t>Secateurs, Bypass, soft grip</t>
  </si>
  <si>
    <t>Pruning shears, 8"</t>
  </si>
  <si>
    <t>Nuts and bolts, cropped head x 20</t>
  </si>
  <si>
    <t>Wire brush, 4 row</t>
  </si>
  <si>
    <t>Soil thermometer, West Meters</t>
  </si>
  <si>
    <t>Plant markers x 10</t>
  </si>
  <si>
    <t>Support clips, Netlon x 30</t>
  </si>
  <si>
    <t>Gloves, disposable, Kingfisher x 100</t>
  </si>
  <si>
    <t>Weeder, deep root, carbon steel</t>
  </si>
  <si>
    <t>Tree ties, 18" x 2</t>
  </si>
  <si>
    <t>Hose attachments, male, green</t>
  </si>
  <si>
    <t>Hose attachments, female, green</t>
  </si>
  <si>
    <t>Hose attachments, male, blue</t>
  </si>
  <si>
    <t>Hose attachments, female, blue</t>
  </si>
  <si>
    <t>Tap attachment, Green Gem</t>
  </si>
  <si>
    <t>Bottle top sprays x 4</t>
  </si>
  <si>
    <t>Candles, Citronella</t>
  </si>
  <si>
    <t>Pet dirt picker</t>
  </si>
  <si>
    <t xml:space="preserve">Bowsaw, 21", Kingfisher </t>
  </si>
  <si>
    <t xml:space="preserve">Drip tray, Jiffy sheet + 60 Jiffys. </t>
  </si>
  <si>
    <t>Fat ball bird feeder, spring</t>
  </si>
  <si>
    <t>?</t>
  </si>
  <si>
    <t>Suet cake feeder</t>
  </si>
  <si>
    <t>Seed Feeder,squirrel resistan, lge</t>
  </si>
  <si>
    <t>Seed Feeder, squirrel resistant, lge</t>
  </si>
  <si>
    <t>Fat ball bird feeder, plastic, Peckish</t>
  </si>
  <si>
    <t>Sprayer, indoor, 1L, Kingfisher</t>
  </si>
  <si>
    <t>Suet cake 300g</t>
  </si>
  <si>
    <t>Row Planters</t>
  </si>
  <si>
    <t>Bulb planter, Kingfisher</t>
  </si>
  <si>
    <t>Kneeler cushion, med. Roots and Shoots</t>
  </si>
  <si>
    <t>Kneeler cushion, med. Shed Mates</t>
  </si>
  <si>
    <t>Kneeler cushion, lge. Shed Mates</t>
  </si>
  <si>
    <t xml:space="preserve">Tray, Potting </t>
  </si>
  <si>
    <t xml:space="preserve">Seeder tray, square x 36, biodegradeable </t>
  </si>
  <si>
    <t>Seed tray, lge, Heritage</t>
  </si>
  <si>
    <t>Seed tray, lightweight,</t>
  </si>
  <si>
    <t>Seed tray, 5 sections,</t>
  </si>
  <si>
    <t>Tray, 40 sections</t>
  </si>
  <si>
    <t>Tray, 6 sections</t>
  </si>
  <si>
    <t>Root trainers</t>
  </si>
  <si>
    <t>Tray, 20 sections, set of 4</t>
  </si>
  <si>
    <t>Jiffy sheet 60 sections</t>
  </si>
  <si>
    <t>Silver sand 5lbs</t>
  </si>
  <si>
    <t>Planter, herb, pallet wood</t>
  </si>
  <si>
    <t>Trellis, expanding wooden180cm x 45cm</t>
  </si>
  <si>
    <t>Trellis, expanding wooden180cm x 60cm</t>
  </si>
  <si>
    <t>Netting, 4m x 5m</t>
  </si>
  <si>
    <t>Netting 2m x 10m</t>
  </si>
  <si>
    <t>Garden bag, heavy duty, 30L</t>
  </si>
  <si>
    <t>Netting, pea and bean, 6m x 2m</t>
  </si>
  <si>
    <t>Sacks, Heavy duty Rubble, x 6</t>
  </si>
  <si>
    <t>Sacks, Heavy duty Refuse, x 20</t>
  </si>
  <si>
    <t>Water feature (donation) 2 tier barrel fountain</t>
  </si>
  <si>
    <t>Seep hose</t>
  </si>
  <si>
    <t>£1/mtr</t>
  </si>
  <si>
    <t xml:space="preserve">Hose connector </t>
  </si>
  <si>
    <t>Pegs x 10</t>
  </si>
  <si>
    <t>Pots, 6cm x 24, fibre</t>
  </si>
  <si>
    <t>Shovel, short handle</t>
  </si>
  <si>
    <t>Riddle 3/8", Ambassador</t>
  </si>
  <si>
    <t>Sieve Fine mesh, Garland</t>
  </si>
  <si>
    <t>Pest Shield Slug and Snail killer 300g</t>
  </si>
  <si>
    <t>Pest shiield Ant &amp; crawling insect killer 300ml</t>
  </si>
  <si>
    <t>Pestshield Spider &amp; creepy crawly killer 200ml</t>
  </si>
  <si>
    <t>Bug Clear F &amp; V 250ml</t>
  </si>
  <si>
    <t>Vitax Garden Insect killer 250ml</t>
  </si>
  <si>
    <t>Doff WeedOut 2x 80ml</t>
  </si>
  <si>
    <t>Buysmart Weed Gone 750ml</t>
  </si>
  <si>
    <t>Doff Wasp Nest Killer powser 300g</t>
  </si>
  <si>
    <t>Zero In Ant &amp; Crawling insect killer indoor 300ml</t>
  </si>
  <si>
    <t>Doff Universal Bug control 1L</t>
  </si>
  <si>
    <t>Bayer F &amp; V Disease Control 6 x 4.75g</t>
  </si>
  <si>
    <t>Systhane Bio systemic fungicide 5 sachets</t>
  </si>
  <si>
    <t>Pestshield Rat and Mouse Killer lge. 4 x 20g</t>
  </si>
  <si>
    <t>Pestshield Rat and Mouse Killer Sm. 2 x 20g</t>
  </si>
  <si>
    <t>Doff Bio barrier slug and snail pellets 500g</t>
  </si>
  <si>
    <t>Weedol Path and gravel control 6 x 23ml</t>
  </si>
  <si>
    <t>Armillatox Outdoor Cleaner 500ml</t>
  </si>
  <si>
    <t>Wasp Trap</t>
  </si>
  <si>
    <t>Big Cheese Mouse Killer 50g</t>
  </si>
  <si>
    <t>Flohose  hose 50ft.</t>
  </si>
  <si>
    <t>Doff, Easy multi purpose potting compost, 10L</t>
  </si>
  <si>
    <t>Vitax, Q4 Multipurpose premium compost 56L</t>
  </si>
  <si>
    <t>Growmore Multipurpose compost, 50L</t>
  </si>
  <si>
    <t>Levington multipurpose compost, 40L</t>
  </si>
  <si>
    <t>Miracle Gro Peat free compost, 40L</t>
  </si>
  <si>
    <t>Tomorite organic planter, peat free, 42L</t>
  </si>
  <si>
    <t>Miracle Gro peat free orchid compost, 10L</t>
  </si>
  <si>
    <t>Lawn food, 14K</t>
  </si>
  <si>
    <t>Sinclair Lawn sand</t>
  </si>
  <si>
    <t>Garden lime, J.Arthur Bowers</t>
  </si>
  <si>
    <t>Ground control, full roll. 100m x 1m, black</t>
  </si>
  <si>
    <t>Netting, full roll</t>
  </si>
  <si>
    <t>£1.65/m</t>
  </si>
  <si>
    <t>Netting, part roll</t>
  </si>
  <si>
    <t>0.95/m</t>
  </si>
  <si>
    <t>Ground control, part roll. 100m x 1m, black</t>
  </si>
  <si>
    <t>Bubble wrap 1.5mm wide</t>
  </si>
  <si>
    <t>85p/m</t>
  </si>
  <si>
    <t>Fleece, 1.5m</t>
  </si>
  <si>
    <t>25p/m</t>
  </si>
  <si>
    <t>2.95/m</t>
  </si>
  <si>
    <t>Ground control x 2m</t>
  </si>
  <si>
    <t>Hanging basket, 12"</t>
  </si>
  <si>
    <t>Hanging basket, 14"</t>
  </si>
  <si>
    <t>Hanging basket, 16"</t>
  </si>
  <si>
    <t>Leaf rake, Charles Bentley, dark green plastic</t>
  </si>
  <si>
    <t>Leaf rake, Charles Bentley, light green plastic</t>
  </si>
  <si>
    <t>Hand trowell, Kingfisher</t>
  </si>
  <si>
    <t>Hand fork, Adorn</t>
  </si>
  <si>
    <t>Hand fork, telescopic</t>
  </si>
  <si>
    <t>Hand trowell, telescopic yellow</t>
  </si>
  <si>
    <t>Hand weeder, Adorn</t>
  </si>
  <si>
    <t>Hand trowell, telescopic, green</t>
  </si>
  <si>
    <t>Weed wand, Parasene (Butane)</t>
  </si>
  <si>
    <t>Rake, lawn extendable, metal</t>
  </si>
  <si>
    <t>Spade, border, Kingfisher</t>
  </si>
  <si>
    <t>Spade, Digging,  Green Blade</t>
  </si>
  <si>
    <t>Fork, Border Green Blade</t>
  </si>
  <si>
    <t>Fork, digging Kingfisher</t>
  </si>
  <si>
    <t>Shovel, square mouth, Green Blade</t>
  </si>
  <si>
    <t>Broom, 60cm brush</t>
  </si>
  <si>
    <t>Broom, 60cm brush, Edge</t>
  </si>
  <si>
    <t>Weed brush, patio, Kingfisher</t>
  </si>
  <si>
    <t>Weed brush, patio, Green Blade</t>
  </si>
  <si>
    <t>Bins</t>
  </si>
  <si>
    <t>Nitrochalk</t>
  </si>
  <si>
    <t>Sharp sand</t>
  </si>
  <si>
    <t>Superphosphate</t>
  </si>
  <si>
    <t>Garden lime</t>
  </si>
  <si>
    <t>Ammonium sulphate</t>
  </si>
  <si>
    <t>All purpose growing medium</t>
  </si>
  <si>
    <t>Canes, green, 24", packs of 10</t>
  </si>
  <si>
    <t>Canes, green, 18", packs of 10</t>
  </si>
  <si>
    <t>Pots 3.5"</t>
  </si>
  <si>
    <t>Pots 4"</t>
  </si>
  <si>
    <t>Pots 4.5"</t>
  </si>
  <si>
    <t>Pots 5"</t>
  </si>
  <si>
    <t>Pots 6"</t>
  </si>
  <si>
    <t>Pots 7"</t>
  </si>
  <si>
    <t>Pots 8"</t>
  </si>
  <si>
    <t>Canes</t>
  </si>
  <si>
    <t>Canes 6'</t>
  </si>
  <si>
    <t xml:space="preserve">Canes 8' </t>
  </si>
  <si>
    <t>Canes 7',</t>
  </si>
  <si>
    <t>Canes 4'</t>
  </si>
  <si>
    <t>Canes 3'</t>
  </si>
  <si>
    <t>Growmore, 2K</t>
  </si>
  <si>
    <t>Labels, 6"</t>
  </si>
  <si>
    <t>Labels, 5"</t>
  </si>
  <si>
    <t>Pens, Fabric. U. x2</t>
  </si>
  <si>
    <t>Marker, permanent x 4</t>
  </si>
  <si>
    <t>Marker, permanent , Tallon</t>
  </si>
  <si>
    <t>Pens, Technoline x 8</t>
  </si>
  <si>
    <t>Pens, Horto x 2</t>
  </si>
  <si>
    <t>Hand gel, anti bacterial 50ml</t>
  </si>
  <si>
    <t>Gas, Butane Kingfisher 227g</t>
  </si>
  <si>
    <t>Blood, fish and bone 1.25K</t>
  </si>
  <si>
    <t>Blood, fish and bone 2.5K</t>
  </si>
  <si>
    <t>Tools/Equipment</t>
  </si>
  <si>
    <t>Compost etc.</t>
  </si>
  <si>
    <t>Fertiliser for sports fields, Sport Master</t>
  </si>
  <si>
    <t>Pots 3"</t>
  </si>
  <si>
    <t>Hut Prices revised for 2025</t>
  </si>
  <si>
    <t>Nov. 25</t>
  </si>
  <si>
    <t>Apr. 25</t>
  </si>
  <si>
    <t>Doff Liqiuid Growmore 1L Seaweed enriched</t>
  </si>
  <si>
    <t>Miracle Grow organic liquid feed concentrate</t>
  </si>
  <si>
    <t xml:space="preserve">Roundup Powder 500ml </t>
  </si>
  <si>
    <t>Roundup 1.2L liquid</t>
  </si>
  <si>
    <t>Vitax Blood, Fish and bone. Box 1.25kg</t>
  </si>
  <si>
    <t>Vitax Blood, Fish and bone. Box 2.5kg</t>
  </si>
  <si>
    <t>2 for £10</t>
  </si>
  <si>
    <t>Planter Growbags</t>
  </si>
  <si>
    <t>3 for £6</t>
  </si>
  <si>
    <t>3 for £20</t>
  </si>
  <si>
    <t>Fly swatter</t>
  </si>
  <si>
    <t>Hanging basket liners, 12"</t>
  </si>
  <si>
    <t xml:space="preserve">Hanging basket liners, </t>
  </si>
  <si>
    <t>Pick up tool</t>
  </si>
  <si>
    <t>All plant pots half price</t>
  </si>
  <si>
    <t>Saucers, 18cm</t>
  </si>
  <si>
    <t>Saucers, 28cm</t>
  </si>
  <si>
    <t>Tray, lge square plastic. Black.</t>
  </si>
  <si>
    <t xml:space="preserve">Tray, med. Plastic. </t>
  </si>
  <si>
    <t xml:space="preserve">Lawn edging iron </t>
  </si>
  <si>
    <t>Lawn rake, Kingfisher, metal tines</t>
  </si>
  <si>
    <t>Wolf Tool Handle</t>
  </si>
  <si>
    <t>Wolf tools to fit handle, various</t>
  </si>
  <si>
    <t>Rake, garden</t>
  </si>
  <si>
    <t>Dutch hoe</t>
  </si>
  <si>
    <t>Weed control fabric. 25m x 1m. Green Gem</t>
  </si>
  <si>
    <t>New</t>
  </si>
  <si>
    <t>Incinerator, lge</t>
  </si>
  <si>
    <t>Incinerator, small</t>
  </si>
  <si>
    <t>Plant pots, 30cm, round, green plastic</t>
  </si>
  <si>
    <t>Plant pots, 30cm, round, terracotta plastic</t>
  </si>
  <si>
    <t>Netting Fleece  and  Ground cover</t>
  </si>
  <si>
    <t>All Prices held or reduced</t>
  </si>
  <si>
    <t>These prices are available to  Club Members only  - Join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</si>
</sst>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10" x14ac:knownFonts="1">
    <font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sz val="2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9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164" fontId="0" fillId="0" borderId="0" xfId="0" applyNumberFormat="1"/>
    <xf numFmtId="0" fontId="0" fillId="0" borderId="0" xfId="0" applyAlignment="1">
      <alignment horizontal="center" vertical="top" wrapText="1"/>
    </xf>
    <xf numFmtId="0" fontId="2" fillId="0" borderId="1" xfId="0" applyFont="1" applyBorder="1"/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0" fontId="2" fillId="0" borderId="0" xfId="0" applyFont="1"/>
    <xf numFmtId="164" fontId="2" fillId="0" borderId="0" xfId="0" applyNumberFormat="1" applyFont="1"/>
    <xf numFmtId="0" fontId="1" fillId="0" borderId="0" xfId="0" applyFont="1"/>
    <xf numFmtId="164" fontId="1" fillId="0" borderId="0" xfId="0" applyNumberFormat="1" applyFont="1"/>
    <xf numFmtId="8" fontId="2" fillId="0" borderId="1" xfId="0" applyNumberFormat="1" applyFont="1" applyBorder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7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/>
    <xf numFmtId="0" fontId="6" fillId="3" borderId="5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64" fontId="9" fillId="3" borderId="11" xfId="1" applyNumberFormat="1" applyFont="1" applyFill="1" applyBorder="1" applyAlignment="1">
      <alignment horizontal="left"/>
    </xf>
    <xf numFmtId="164" fontId="9" fillId="3" borderId="12" xfId="1" applyNumberFormat="1" applyFont="1" applyFill="1" applyBorder="1" applyAlignment="1">
      <alignment horizontal="left"/>
    </xf>
    <xf numFmtId="164" fontId="9" fillId="3" borderId="13" xfId="1" applyNumberFormat="1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ettenhallgardeningclub.org/annual-membersh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F2465-DF8E-4BE1-8128-D5BA026DB56F}">
  <dimension ref="A1:K378"/>
  <sheetViews>
    <sheetView tabSelected="1" workbookViewId="0">
      <pane ySplit="3" topLeftCell="A4" activePane="bottomLeft" state="frozen"/>
      <selection pane="bottomLeft" activeCell="P3" sqref="P3"/>
    </sheetView>
  </sheetViews>
  <sheetFormatPr defaultRowHeight="15" x14ac:dyDescent="0.25"/>
  <cols>
    <col min="1" max="1" width="11.7109375" style="7" customWidth="1"/>
    <col min="2" max="2" width="45.5703125" customWidth="1"/>
    <col min="3" max="3" width="8.7109375" style="2" hidden="1" customWidth="1"/>
    <col min="4" max="4" width="9.140625" customWidth="1"/>
    <col min="5" max="5" width="10.7109375" style="2" customWidth="1"/>
    <col min="8" max="8" width="42.5703125" customWidth="1"/>
    <col min="9" max="9" width="14.5703125" hidden="1" customWidth="1"/>
  </cols>
  <sheetData>
    <row r="1" spans="1:11" ht="32.25" thickBot="1" x14ac:dyDescent="0.55000000000000004">
      <c r="A1" s="1" t="s">
        <v>272</v>
      </c>
      <c r="E1" s="27" t="s">
        <v>308</v>
      </c>
      <c r="F1" s="28"/>
      <c r="G1" s="28"/>
      <c r="H1" s="28"/>
      <c r="I1" s="28"/>
      <c r="J1" s="28"/>
      <c r="K1" s="29"/>
    </row>
    <row r="2" spans="1:11" x14ac:dyDescent="0.25">
      <c r="A2" s="17" t="s">
        <v>307</v>
      </c>
    </row>
    <row r="3" spans="1:11" s="3" customFormat="1" ht="45.75" customHeight="1" x14ac:dyDescent="0.25">
      <c r="A3" s="12" t="s">
        <v>0</v>
      </c>
      <c r="B3" s="13" t="s">
        <v>1</v>
      </c>
      <c r="C3" s="14" t="s">
        <v>273</v>
      </c>
      <c r="D3" s="15" t="s">
        <v>274</v>
      </c>
      <c r="E3" s="14"/>
      <c r="F3" s="16"/>
      <c r="G3" s="12" t="s">
        <v>0</v>
      </c>
      <c r="H3" s="13" t="s">
        <v>1</v>
      </c>
      <c r="I3" s="14" t="s">
        <v>273</v>
      </c>
      <c r="J3" s="15" t="s">
        <v>274</v>
      </c>
      <c r="K3" s="14"/>
    </row>
    <row r="4" spans="1:11" hidden="1" x14ac:dyDescent="0.25">
      <c r="A4" s="4" t="s">
        <v>234</v>
      </c>
      <c r="B4" s="4" t="s">
        <v>239</v>
      </c>
      <c r="C4" s="5"/>
      <c r="D4" s="4"/>
      <c r="E4" s="5"/>
    </row>
    <row r="5" spans="1:11" hidden="1" x14ac:dyDescent="0.25">
      <c r="A5" s="4" t="s">
        <v>234</v>
      </c>
      <c r="B5" s="4" t="s">
        <v>240</v>
      </c>
      <c r="C5" s="5"/>
      <c r="D5" s="4"/>
      <c r="E5" s="5"/>
    </row>
    <row r="6" spans="1:11" hidden="1" x14ac:dyDescent="0.25">
      <c r="A6" s="4" t="s">
        <v>234</v>
      </c>
      <c r="B6" s="4" t="s">
        <v>238</v>
      </c>
      <c r="C6" s="5"/>
      <c r="D6" s="4"/>
      <c r="E6" s="5"/>
    </row>
    <row r="7" spans="1:11" hidden="1" x14ac:dyDescent="0.25">
      <c r="A7" s="4" t="s">
        <v>234</v>
      </c>
      <c r="B7" s="4" t="s">
        <v>235</v>
      </c>
      <c r="C7" s="5"/>
      <c r="D7" s="4"/>
      <c r="E7" s="5"/>
    </row>
    <row r="8" spans="1:11" hidden="1" x14ac:dyDescent="0.25">
      <c r="A8" s="4" t="s">
        <v>234</v>
      </c>
      <c r="B8" s="4" t="s">
        <v>236</v>
      </c>
      <c r="C8" s="5"/>
      <c r="D8" s="4"/>
      <c r="E8" s="5"/>
    </row>
    <row r="9" spans="1:11" hidden="1" x14ac:dyDescent="0.25">
      <c r="A9" s="4" t="s">
        <v>234</v>
      </c>
      <c r="B9" s="4" t="s">
        <v>237</v>
      </c>
      <c r="C9" s="5"/>
      <c r="D9" s="4"/>
      <c r="E9" s="5"/>
    </row>
    <row r="10" spans="1:11" x14ac:dyDescent="0.25">
      <c r="A10" s="18" t="s">
        <v>306</v>
      </c>
      <c r="B10" s="20"/>
      <c r="C10" s="5"/>
      <c r="D10" s="4"/>
      <c r="E10" s="5"/>
      <c r="G10" s="18" t="s">
        <v>269</v>
      </c>
      <c r="H10" s="19"/>
      <c r="I10" s="19"/>
      <c r="J10" s="19"/>
      <c r="K10" s="20"/>
    </row>
    <row r="11" spans="1:11" x14ac:dyDescent="0.25">
      <c r="A11" s="4"/>
      <c r="B11" s="4" t="s">
        <v>206</v>
      </c>
      <c r="C11" s="5" t="s">
        <v>207</v>
      </c>
      <c r="D11" s="5" t="str">
        <f>C11</f>
        <v>85p/m</v>
      </c>
      <c r="E11" s="5"/>
      <c r="G11" s="4"/>
      <c r="H11" s="4" t="s">
        <v>190</v>
      </c>
      <c r="I11" s="5">
        <v>2.4900000000000002</v>
      </c>
      <c r="J11" s="5">
        <f>I11</f>
        <v>2.4900000000000002</v>
      </c>
      <c r="K11" s="5"/>
    </row>
    <row r="12" spans="1:11" x14ac:dyDescent="0.25">
      <c r="A12" s="4"/>
      <c r="B12" s="4" t="s">
        <v>208</v>
      </c>
      <c r="C12" s="5" t="s">
        <v>209</v>
      </c>
      <c r="D12" s="5" t="str">
        <f t="shared" ref="D12:D48" si="0">C12</f>
        <v>25p/m</v>
      </c>
      <c r="E12" s="5"/>
      <c r="G12" s="4"/>
      <c r="H12" s="4" t="s">
        <v>192</v>
      </c>
      <c r="I12" s="5">
        <v>5.85</v>
      </c>
      <c r="J12" s="5">
        <f>I12</f>
        <v>5.85</v>
      </c>
      <c r="K12" s="5"/>
    </row>
    <row r="13" spans="1:11" x14ac:dyDescent="0.25">
      <c r="A13" s="4"/>
      <c r="B13" s="4" t="s">
        <v>211</v>
      </c>
      <c r="C13" s="5" t="s">
        <v>210</v>
      </c>
      <c r="D13" s="5" t="str">
        <f t="shared" si="0"/>
        <v>2.95/m</v>
      </c>
      <c r="E13" s="5"/>
      <c r="G13" s="4"/>
      <c r="H13" s="4" t="s">
        <v>193</v>
      </c>
      <c r="I13" s="5">
        <v>6.99</v>
      </c>
      <c r="J13" s="5">
        <f>I13</f>
        <v>6.99</v>
      </c>
      <c r="K13" s="5"/>
    </row>
    <row r="14" spans="1:11" x14ac:dyDescent="0.25">
      <c r="A14" s="4"/>
      <c r="B14" s="4" t="s">
        <v>200</v>
      </c>
      <c r="C14" s="5" t="s">
        <v>204</v>
      </c>
      <c r="D14" s="5" t="str">
        <f t="shared" si="0"/>
        <v>0.95/m</v>
      </c>
      <c r="E14" s="5"/>
      <c r="G14" s="4"/>
      <c r="H14" s="4" t="s">
        <v>194</v>
      </c>
      <c r="I14" s="5">
        <v>7.95</v>
      </c>
      <c r="J14" s="5">
        <v>7.95</v>
      </c>
      <c r="K14" s="4" t="s">
        <v>281</v>
      </c>
    </row>
    <row r="15" spans="1:11" x14ac:dyDescent="0.25">
      <c r="A15" s="4"/>
      <c r="B15" s="4" t="s">
        <v>205</v>
      </c>
      <c r="C15" s="5" t="s">
        <v>204</v>
      </c>
      <c r="D15" s="5" t="str">
        <f t="shared" si="0"/>
        <v>0.95/m</v>
      </c>
      <c r="E15" s="5"/>
      <c r="G15" s="4"/>
      <c r="H15" s="4" t="s">
        <v>196</v>
      </c>
      <c r="I15" s="5">
        <v>4.99</v>
      </c>
      <c r="J15" s="5">
        <f>I15</f>
        <v>4.99</v>
      </c>
      <c r="K15" s="5"/>
    </row>
    <row r="16" spans="1:11" x14ac:dyDescent="0.25">
      <c r="A16" s="4"/>
      <c r="B16" s="4" t="s">
        <v>201</v>
      </c>
      <c r="C16" s="5" t="s">
        <v>202</v>
      </c>
      <c r="D16" s="5" t="str">
        <f t="shared" si="0"/>
        <v>£1.65/m</v>
      </c>
      <c r="E16" s="5"/>
      <c r="G16" s="4"/>
      <c r="H16" s="4" t="s">
        <v>282</v>
      </c>
      <c r="I16" s="5">
        <v>3.5</v>
      </c>
      <c r="J16" s="5">
        <v>3.5</v>
      </c>
      <c r="K16" s="4" t="s">
        <v>283</v>
      </c>
    </row>
    <row r="17" spans="1:11" x14ac:dyDescent="0.25">
      <c r="A17" s="4"/>
      <c r="B17" s="4" t="s">
        <v>203</v>
      </c>
      <c r="C17" s="5">
        <v>1.65</v>
      </c>
      <c r="D17" s="5">
        <f t="shared" si="0"/>
        <v>1.65</v>
      </c>
      <c r="E17" s="5"/>
      <c r="G17" s="4"/>
      <c r="H17" s="4" t="s">
        <v>198</v>
      </c>
      <c r="I17" s="5"/>
      <c r="J17" s="4"/>
      <c r="K17" s="5"/>
    </row>
    <row r="18" spans="1:11" x14ac:dyDescent="0.25">
      <c r="A18" s="18" t="s">
        <v>250</v>
      </c>
      <c r="B18" s="20"/>
      <c r="C18" s="5"/>
      <c r="D18" s="5"/>
      <c r="E18" s="5"/>
      <c r="G18" s="4"/>
      <c r="H18" s="4" t="s">
        <v>195</v>
      </c>
      <c r="I18" s="5">
        <v>8.5</v>
      </c>
      <c r="J18" s="11">
        <v>6.5</v>
      </c>
      <c r="K18" s="5"/>
    </row>
    <row r="19" spans="1:11" x14ac:dyDescent="0.25">
      <c r="B19" s="4" t="s">
        <v>255</v>
      </c>
      <c r="C19" s="5">
        <v>0.3</v>
      </c>
      <c r="D19" s="5">
        <f t="shared" si="0"/>
        <v>0.3</v>
      </c>
      <c r="E19" s="5"/>
      <c r="G19" s="4"/>
      <c r="H19" s="4" t="s">
        <v>191</v>
      </c>
      <c r="I19" s="5">
        <v>6.95</v>
      </c>
      <c r="J19" s="5">
        <v>6.95</v>
      </c>
      <c r="K19" s="4" t="s">
        <v>284</v>
      </c>
    </row>
    <row r="20" spans="1:11" x14ac:dyDescent="0.25">
      <c r="A20" s="4"/>
      <c r="B20" s="4" t="s">
        <v>254</v>
      </c>
      <c r="C20" s="5">
        <v>0.4</v>
      </c>
      <c r="D20" s="5">
        <f t="shared" si="0"/>
        <v>0.4</v>
      </c>
      <c r="E20" s="5"/>
      <c r="G20" s="18" t="s">
        <v>58</v>
      </c>
      <c r="H20" s="19"/>
      <c r="I20" s="19"/>
      <c r="J20" s="19"/>
      <c r="K20" s="20"/>
    </row>
    <row r="21" spans="1:11" x14ac:dyDescent="0.25">
      <c r="A21" s="4"/>
      <c r="B21" s="4" t="s">
        <v>251</v>
      </c>
      <c r="C21" s="5">
        <v>0.6</v>
      </c>
      <c r="D21" s="5">
        <f t="shared" si="0"/>
        <v>0.6</v>
      </c>
      <c r="E21" s="5"/>
      <c r="G21" s="4"/>
      <c r="H21" s="4" t="s">
        <v>15</v>
      </c>
      <c r="I21" s="5">
        <v>1.6</v>
      </c>
      <c r="J21" s="5">
        <f>I21</f>
        <v>1.6</v>
      </c>
      <c r="K21" s="5"/>
    </row>
    <row r="22" spans="1:11" x14ac:dyDescent="0.25">
      <c r="A22" s="4"/>
      <c r="B22" s="4" t="s">
        <v>253</v>
      </c>
      <c r="C22" s="5">
        <v>0.7</v>
      </c>
      <c r="D22" s="5">
        <f t="shared" si="0"/>
        <v>0.7</v>
      </c>
      <c r="E22" s="5"/>
      <c r="G22" s="4"/>
      <c r="H22" s="4" t="s">
        <v>123</v>
      </c>
      <c r="I22" s="5">
        <v>2.5</v>
      </c>
      <c r="J22" s="5">
        <f t="shared" ref="J22:J30" si="1">I22</f>
        <v>2.5</v>
      </c>
      <c r="K22" s="5"/>
    </row>
    <row r="23" spans="1:11" x14ac:dyDescent="0.25">
      <c r="A23" s="4"/>
      <c r="B23" s="4" t="s">
        <v>252</v>
      </c>
      <c r="C23" s="5">
        <v>0.8</v>
      </c>
      <c r="D23" s="5">
        <f t="shared" si="0"/>
        <v>0.8</v>
      </c>
      <c r="E23" s="5"/>
      <c r="G23" s="4"/>
      <c r="H23" s="4" t="s">
        <v>126</v>
      </c>
      <c r="I23" s="5">
        <v>4.3</v>
      </c>
      <c r="J23" s="5">
        <f t="shared" si="1"/>
        <v>4.3</v>
      </c>
      <c r="K23" s="5"/>
    </row>
    <row r="24" spans="1:11" x14ac:dyDescent="0.25">
      <c r="A24" s="4"/>
      <c r="B24" s="4" t="s">
        <v>242</v>
      </c>
      <c r="C24" s="5">
        <v>0.3</v>
      </c>
      <c r="D24" s="5">
        <f t="shared" si="0"/>
        <v>0.3</v>
      </c>
      <c r="E24" s="5"/>
      <c r="G24" s="4"/>
      <c r="H24" s="4" t="s">
        <v>137</v>
      </c>
      <c r="I24" s="5">
        <v>3</v>
      </c>
      <c r="J24" s="5">
        <f t="shared" si="1"/>
        <v>3</v>
      </c>
      <c r="K24" s="5"/>
    </row>
    <row r="25" spans="1:11" x14ac:dyDescent="0.25">
      <c r="A25" s="4"/>
      <c r="B25" s="4" t="s">
        <v>241</v>
      </c>
      <c r="C25" s="5">
        <v>0.4</v>
      </c>
      <c r="D25" s="5">
        <f t="shared" si="0"/>
        <v>0.4</v>
      </c>
      <c r="E25" s="5"/>
      <c r="G25" s="4"/>
      <c r="H25" s="4" t="s">
        <v>124</v>
      </c>
      <c r="I25" s="5">
        <v>1.49</v>
      </c>
      <c r="J25" s="5">
        <f t="shared" si="1"/>
        <v>1.49</v>
      </c>
      <c r="K25" s="5"/>
    </row>
    <row r="26" spans="1:11" x14ac:dyDescent="0.25">
      <c r="A26" s="18" t="s">
        <v>57</v>
      </c>
      <c r="B26" s="20"/>
      <c r="C26" s="5"/>
      <c r="D26" s="5"/>
      <c r="E26" s="5"/>
      <c r="G26" s="4"/>
      <c r="H26" s="4" t="s">
        <v>95</v>
      </c>
      <c r="I26" s="5">
        <v>2.79</v>
      </c>
      <c r="J26" s="5">
        <f t="shared" si="1"/>
        <v>2.79</v>
      </c>
      <c r="K26" s="5"/>
    </row>
    <row r="27" spans="1:11" x14ac:dyDescent="0.25">
      <c r="B27" s="4" t="s">
        <v>186</v>
      </c>
      <c r="C27" s="5">
        <v>6.95</v>
      </c>
      <c r="D27" s="5">
        <f t="shared" si="0"/>
        <v>6.95</v>
      </c>
      <c r="E27" s="5"/>
      <c r="G27" s="4"/>
      <c r="H27" s="4" t="s">
        <v>127</v>
      </c>
      <c r="I27" s="5">
        <v>15</v>
      </c>
      <c r="J27" s="5">
        <f t="shared" si="1"/>
        <v>15</v>
      </c>
      <c r="K27" s="5"/>
    </row>
    <row r="28" spans="1:11" x14ac:dyDescent="0.25">
      <c r="A28" s="4"/>
      <c r="B28" s="4" t="s">
        <v>46</v>
      </c>
      <c r="C28" s="5">
        <v>9.99</v>
      </c>
      <c r="D28" s="5">
        <f t="shared" si="0"/>
        <v>9.99</v>
      </c>
      <c r="E28" s="5"/>
      <c r="G28" s="4"/>
      <c r="H28" s="4" t="s">
        <v>133</v>
      </c>
      <c r="I28" s="5">
        <v>3</v>
      </c>
      <c r="J28" s="5">
        <f t="shared" si="1"/>
        <v>3</v>
      </c>
      <c r="K28" s="5"/>
    </row>
    <row r="29" spans="1:11" x14ac:dyDescent="0.25">
      <c r="A29" s="4"/>
      <c r="B29" s="4" t="s">
        <v>47</v>
      </c>
      <c r="C29" s="5">
        <v>4.25</v>
      </c>
      <c r="D29" s="5">
        <f t="shared" si="0"/>
        <v>4.25</v>
      </c>
      <c r="E29" s="5"/>
      <c r="G29" s="4"/>
      <c r="H29" s="4" t="s">
        <v>128</v>
      </c>
      <c r="I29" s="5">
        <v>3</v>
      </c>
      <c r="J29" s="5">
        <f t="shared" si="1"/>
        <v>3</v>
      </c>
      <c r="K29" s="5"/>
    </row>
    <row r="30" spans="1:11" x14ac:dyDescent="0.25">
      <c r="A30" s="4"/>
      <c r="B30" s="4" t="s">
        <v>4</v>
      </c>
      <c r="C30" s="5">
        <v>4.55</v>
      </c>
      <c r="D30" s="5">
        <f t="shared" si="0"/>
        <v>4.55</v>
      </c>
      <c r="E30" s="5"/>
      <c r="G30" s="4"/>
      <c r="H30" s="4" t="s">
        <v>189</v>
      </c>
      <c r="I30" s="5">
        <v>8.99</v>
      </c>
      <c r="J30" s="5">
        <f t="shared" si="1"/>
        <v>8.99</v>
      </c>
      <c r="K30" s="5"/>
    </row>
    <row r="31" spans="1:11" x14ac:dyDescent="0.25">
      <c r="A31" s="4"/>
      <c r="B31" s="4" t="s">
        <v>180</v>
      </c>
      <c r="C31" s="5">
        <v>5.5</v>
      </c>
      <c r="D31" s="5">
        <f t="shared" si="0"/>
        <v>5.5</v>
      </c>
      <c r="E31" s="5"/>
      <c r="G31" s="4"/>
      <c r="H31" s="4" t="s">
        <v>285</v>
      </c>
      <c r="I31" s="5"/>
      <c r="J31" s="11">
        <v>0.6</v>
      </c>
      <c r="K31" s="5" t="s">
        <v>301</v>
      </c>
    </row>
    <row r="32" spans="1:11" x14ac:dyDescent="0.25">
      <c r="A32" s="4"/>
      <c r="B32" s="4" t="s">
        <v>188</v>
      </c>
      <c r="C32" s="5">
        <v>1.3</v>
      </c>
      <c r="D32" s="5">
        <f t="shared" si="0"/>
        <v>1.3</v>
      </c>
      <c r="E32" s="5"/>
      <c r="G32" s="4"/>
      <c r="H32" s="4" t="s">
        <v>92</v>
      </c>
      <c r="I32" s="5">
        <v>2.99</v>
      </c>
      <c r="J32" s="5">
        <f>I32</f>
        <v>2.99</v>
      </c>
      <c r="K32" s="5"/>
    </row>
    <row r="33" spans="1:11" x14ac:dyDescent="0.25">
      <c r="A33" s="4"/>
      <c r="B33" s="4" t="s">
        <v>3</v>
      </c>
      <c r="C33" s="5">
        <v>3.64</v>
      </c>
      <c r="D33" s="5">
        <f t="shared" si="0"/>
        <v>3.64</v>
      </c>
      <c r="E33" s="5"/>
      <c r="G33" s="4"/>
      <c r="H33" s="4" t="s">
        <v>107</v>
      </c>
      <c r="I33" s="5">
        <v>4.5</v>
      </c>
      <c r="J33" s="5">
        <f t="shared" ref="J33:J46" si="2">I33</f>
        <v>4.5</v>
      </c>
      <c r="K33" s="5"/>
    </row>
    <row r="34" spans="1:11" x14ac:dyDescent="0.25">
      <c r="A34" s="4"/>
      <c r="B34" s="4" t="s">
        <v>266</v>
      </c>
      <c r="C34" s="5">
        <v>5.49</v>
      </c>
      <c r="D34" s="5">
        <f t="shared" si="0"/>
        <v>5.49</v>
      </c>
      <c r="E34" s="5"/>
      <c r="G34" s="4"/>
      <c r="H34" s="4" t="s">
        <v>85</v>
      </c>
      <c r="I34" s="5">
        <v>1</v>
      </c>
      <c r="J34" s="5">
        <f t="shared" si="2"/>
        <v>1</v>
      </c>
      <c r="K34" s="5"/>
    </row>
    <row r="35" spans="1:11" x14ac:dyDescent="0.25">
      <c r="A35" s="4"/>
      <c r="B35" s="4" t="s">
        <v>267</v>
      </c>
      <c r="C35" s="5">
        <v>9.9499999999999993</v>
      </c>
      <c r="D35" s="5">
        <f t="shared" si="0"/>
        <v>9.9499999999999993</v>
      </c>
      <c r="E35" s="5"/>
      <c r="G35" s="4"/>
      <c r="H35" s="4" t="s">
        <v>157</v>
      </c>
      <c r="I35" s="5">
        <v>1.2</v>
      </c>
      <c r="J35" s="5">
        <f t="shared" si="2"/>
        <v>1.2</v>
      </c>
      <c r="K35" s="5"/>
    </row>
    <row r="36" spans="1:11" x14ac:dyDescent="0.25">
      <c r="A36" s="4"/>
      <c r="B36" s="4" t="s">
        <v>55</v>
      </c>
      <c r="C36" s="5">
        <v>16.5</v>
      </c>
      <c r="D36" s="5">
        <f t="shared" si="0"/>
        <v>16.5</v>
      </c>
      <c r="E36" s="5"/>
      <c r="G36" s="4"/>
      <c r="H36" s="4" t="s">
        <v>76</v>
      </c>
      <c r="I36" s="5">
        <v>1.49</v>
      </c>
      <c r="J36" s="5">
        <f t="shared" si="2"/>
        <v>1.49</v>
      </c>
      <c r="K36" s="5"/>
    </row>
    <row r="37" spans="1:11" x14ac:dyDescent="0.25">
      <c r="A37" s="4"/>
      <c r="B37" s="4" t="s">
        <v>51</v>
      </c>
      <c r="C37" s="5">
        <v>2.5</v>
      </c>
      <c r="D37" s="5">
        <f t="shared" si="0"/>
        <v>2.5</v>
      </c>
      <c r="E37" s="5"/>
      <c r="G37" s="4"/>
      <c r="H37" s="4" t="s">
        <v>265</v>
      </c>
      <c r="I37" s="5">
        <v>4.5</v>
      </c>
      <c r="J37" s="5">
        <f t="shared" si="2"/>
        <v>4.5</v>
      </c>
      <c r="K37" s="5"/>
    </row>
    <row r="38" spans="1:11" x14ac:dyDescent="0.25">
      <c r="A38" s="4"/>
      <c r="B38" s="4" t="s">
        <v>173</v>
      </c>
      <c r="C38" s="5">
        <v>6.55</v>
      </c>
      <c r="D38" s="5">
        <f t="shared" si="0"/>
        <v>6.55</v>
      </c>
      <c r="E38" s="5"/>
      <c r="G38" s="4"/>
      <c r="H38" s="4" t="s">
        <v>83</v>
      </c>
      <c r="I38" s="5">
        <v>1</v>
      </c>
      <c r="J38" s="5">
        <f t="shared" si="2"/>
        <v>1</v>
      </c>
      <c r="K38" s="5"/>
    </row>
    <row r="39" spans="1:11" x14ac:dyDescent="0.25">
      <c r="A39" s="4"/>
      <c r="B39" s="4" t="s">
        <v>52</v>
      </c>
      <c r="C39" s="5">
        <v>9.99</v>
      </c>
      <c r="D39" s="5">
        <f t="shared" si="0"/>
        <v>9.99</v>
      </c>
      <c r="E39" s="5"/>
      <c r="G39" s="4"/>
      <c r="H39" s="4" t="s">
        <v>80</v>
      </c>
      <c r="I39" s="5">
        <v>2.4900000000000002</v>
      </c>
      <c r="J39" s="5">
        <f t="shared" si="2"/>
        <v>2.4900000000000002</v>
      </c>
      <c r="K39" s="5"/>
    </row>
    <row r="40" spans="1:11" x14ac:dyDescent="0.25">
      <c r="A40" s="4"/>
      <c r="B40" s="4" t="s">
        <v>176</v>
      </c>
      <c r="C40" s="5">
        <v>5</v>
      </c>
      <c r="D40" s="5">
        <f t="shared" si="0"/>
        <v>5</v>
      </c>
      <c r="E40" s="5"/>
      <c r="G40" s="4"/>
      <c r="H40" s="4" t="s">
        <v>79</v>
      </c>
      <c r="I40" s="5">
        <v>1.1000000000000001</v>
      </c>
      <c r="J40" s="5">
        <f t="shared" si="2"/>
        <v>1.1000000000000001</v>
      </c>
      <c r="K40" s="5"/>
    </row>
    <row r="41" spans="1:11" x14ac:dyDescent="0.25">
      <c r="A41" s="4"/>
      <c r="B41" s="4" t="s">
        <v>56</v>
      </c>
      <c r="C41" s="5">
        <v>15.95</v>
      </c>
      <c r="D41" s="5">
        <f t="shared" si="0"/>
        <v>15.95</v>
      </c>
      <c r="E41" s="5"/>
      <c r="G41" s="4"/>
      <c r="H41" s="4" t="s">
        <v>78</v>
      </c>
      <c r="I41" s="5">
        <v>1.49</v>
      </c>
      <c r="J41" s="5">
        <f t="shared" si="2"/>
        <v>1.49</v>
      </c>
      <c r="K41" s="5"/>
    </row>
    <row r="42" spans="1:11" x14ac:dyDescent="0.25">
      <c r="A42" s="4"/>
      <c r="B42" s="4" t="s">
        <v>48</v>
      </c>
      <c r="C42" s="5">
        <v>9.9499999999999993</v>
      </c>
      <c r="D42" s="5">
        <f t="shared" si="0"/>
        <v>9.9499999999999993</v>
      </c>
      <c r="E42" s="5"/>
      <c r="G42" s="4"/>
      <c r="H42" s="4" t="s">
        <v>115</v>
      </c>
      <c r="I42" s="5">
        <v>1.25</v>
      </c>
      <c r="J42" s="5">
        <f t="shared" si="2"/>
        <v>1.25</v>
      </c>
      <c r="K42" s="5"/>
    </row>
    <row r="43" spans="1:11" x14ac:dyDescent="0.25">
      <c r="A43" s="4"/>
      <c r="B43" s="4" t="s">
        <v>18</v>
      </c>
      <c r="C43" s="5">
        <v>0.86</v>
      </c>
      <c r="D43" s="5">
        <f t="shared" si="0"/>
        <v>0.86</v>
      </c>
      <c r="E43" s="5"/>
      <c r="G43" s="4"/>
      <c r="H43" s="4" t="s">
        <v>82</v>
      </c>
      <c r="I43" s="5">
        <v>1.3</v>
      </c>
      <c r="J43" s="5">
        <f t="shared" si="2"/>
        <v>1.3</v>
      </c>
      <c r="K43" s="5"/>
    </row>
    <row r="44" spans="1:11" x14ac:dyDescent="0.25">
      <c r="A44" s="4"/>
      <c r="B44" s="4" t="s">
        <v>8</v>
      </c>
      <c r="C44" s="5">
        <v>3.99</v>
      </c>
      <c r="D44" s="5">
        <f t="shared" si="0"/>
        <v>3.99</v>
      </c>
      <c r="E44" s="5"/>
      <c r="G44" s="4"/>
      <c r="H44" s="4" t="s">
        <v>81</v>
      </c>
      <c r="I44" s="5">
        <v>4.5</v>
      </c>
      <c r="J44" s="5">
        <f t="shared" si="2"/>
        <v>4.5</v>
      </c>
      <c r="K44" s="5"/>
    </row>
    <row r="45" spans="1:11" x14ac:dyDescent="0.25">
      <c r="A45" s="4"/>
      <c r="B45" s="4" t="s">
        <v>184</v>
      </c>
      <c r="C45" s="5">
        <v>3.99</v>
      </c>
      <c r="D45" s="5">
        <f t="shared" si="0"/>
        <v>3.99</v>
      </c>
      <c r="E45" s="5"/>
      <c r="G45" s="4"/>
      <c r="H45" s="4" t="s">
        <v>105</v>
      </c>
      <c r="I45" s="5">
        <v>1.79</v>
      </c>
      <c r="J45" s="5">
        <f t="shared" si="2"/>
        <v>1.79</v>
      </c>
      <c r="K45" s="5"/>
    </row>
    <row r="46" spans="1:11" x14ac:dyDescent="0.25">
      <c r="A46" s="4"/>
      <c r="B46" s="4" t="s">
        <v>11</v>
      </c>
      <c r="C46" s="5">
        <v>3</v>
      </c>
      <c r="D46" s="5">
        <f t="shared" si="0"/>
        <v>3</v>
      </c>
      <c r="E46" s="5"/>
      <c r="G46" s="4"/>
      <c r="H46" s="4" t="s">
        <v>264</v>
      </c>
      <c r="I46" s="5">
        <v>1.5</v>
      </c>
      <c r="J46" s="5">
        <f t="shared" si="2"/>
        <v>1.5</v>
      </c>
      <c r="K46" s="5"/>
    </row>
    <row r="47" spans="1:11" x14ac:dyDescent="0.25">
      <c r="A47" s="4"/>
      <c r="B47" s="4" t="s">
        <v>23</v>
      </c>
      <c r="C47" s="5">
        <v>2.65</v>
      </c>
      <c r="D47" s="5">
        <f t="shared" si="0"/>
        <v>2.65</v>
      </c>
      <c r="E47" s="5"/>
      <c r="G47" s="4"/>
      <c r="H47" s="4" t="s">
        <v>287</v>
      </c>
      <c r="I47" s="5"/>
      <c r="J47" s="11">
        <v>1.1000000000000001</v>
      </c>
      <c r="K47" s="5"/>
    </row>
    <row r="48" spans="1:11" x14ac:dyDescent="0.25">
      <c r="A48" s="4"/>
      <c r="B48" s="4" t="s">
        <v>25</v>
      </c>
      <c r="C48" s="5">
        <v>3.95</v>
      </c>
      <c r="D48" s="5">
        <f t="shared" si="0"/>
        <v>3.95</v>
      </c>
      <c r="E48" s="5"/>
      <c r="G48" s="4"/>
      <c r="H48" s="4" t="s">
        <v>286</v>
      </c>
      <c r="I48" s="5"/>
      <c r="J48" s="11">
        <v>1</v>
      </c>
      <c r="K48" s="5"/>
    </row>
    <row r="49" spans="1:11" x14ac:dyDescent="0.25">
      <c r="A49" s="4"/>
      <c r="B49" s="4" t="s">
        <v>275</v>
      </c>
      <c r="C49" s="5">
        <v>4.79</v>
      </c>
      <c r="D49" s="11">
        <v>4.5</v>
      </c>
      <c r="E49" s="5"/>
      <c r="G49" s="4"/>
      <c r="H49" s="4" t="s">
        <v>212</v>
      </c>
      <c r="I49" s="5">
        <v>3.99</v>
      </c>
      <c r="J49" s="5">
        <f>I49</f>
        <v>3.99</v>
      </c>
      <c r="K49" s="5"/>
    </row>
    <row r="50" spans="1:11" x14ac:dyDescent="0.25">
      <c r="A50" s="4"/>
      <c r="B50" s="4" t="s">
        <v>31</v>
      </c>
      <c r="C50" s="5">
        <v>6.95</v>
      </c>
      <c r="D50" s="5">
        <f>C50</f>
        <v>6.95</v>
      </c>
      <c r="E50" s="5"/>
      <c r="G50" s="4"/>
      <c r="H50" s="4" t="s">
        <v>213</v>
      </c>
      <c r="I50" s="5">
        <v>4.99</v>
      </c>
      <c r="J50" s="5">
        <f t="shared" ref="J50:J60" si="3">I50</f>
        <v>4.99</v>
      </c>
      <c r="K50" s="5"/>
    </row>
    <row r="51" spans="1:11" x14ac:dyDescent="0.25">
      <c r="A51" s="4"/>
      <c r="B51" s="4" t="s">
        <v>19</v>
      </c>
      <c r="C51" s="5">
        <v>2.69</v>
      </c>
      <c r="D51" s="5">
        <f t="shared" ref="D51:D72" si="4">C51</f>
        <v>2.69</v>
      </c>
      <c r="E51" s="5"/>
      <c r="G51" s="4"/>
      <c r="H51" s="4" t="s">
        <v>214</v>
      </c>
      <c r="I51" s="5">
        <v>5.99</v>
      </c>
      <c r="J51" s="5">
        <f t="shared" si="3"/>
        <v>5.99</v>
      </c>
      <c r="K51" s="5"/>
    </row>
    <row r="52" spans="1:11" x14ac:dyDescent="0.25">
      <c r="A52" s="4"/>
      <c r="B52" s="4" t="s">
        <v>6</v>
      </c>
      <c r="C52" s="5">
        <v>3.89</v>
      </c>
      <c r="D52" s="5">
        <f t="shared" si="4"/>
        <v>3.89</v>
      </c>
      <c r="E52" s="5"/>
      <c r="G52" s="4"/>
      <c r="H52" s="4" t="s">
        <v>121</v>
      </c>
      <c r="I52" s="5">
        <v>0.69</v>
      </c>
      <c r="J52" s="5">
        <f t="shared" si="3"/>
        <v>0.69</v>
      </c>
      <c r="K52" s="5"/>
    </row>
    <row r="53" spans="1:11" x14ac:dyDescent="0.25">
      <c r="A53" s="4"/>
      <c r="B53" s="4" t="s">
        <v>13</v>
      </c>
      <c r="C53" s="5">
        <v>4.6900000000000004</v>
      </c>
      <c r="D53" s="5">
        <f t="shared" si="4"/>
        <v>4.6900000000000004</v>
      </c>
      <c r="E53" s="5"/>
      <c r="G53" s="4"/>
      <c r="H53" s="4" t="s">
        <v>119</v>
      </c>
      <c r="I53" s="5">
        <v>1.29</v>
      </c>
      <c r="J53" s="5">
        <f t="shared" si="3"/>
        <v>1.29</v>
      </c>
      <c r="K53" s="5"/>
    </row>
    <row r="54" spans="1:11" x14ac:dyDescent="0.25">
      <c r="A54" s="4"/>
      <c r="B54" s="4" t="s">
        <v>12</v>
      </c>
      <c r="C54" s="5">
        <v>4.6900000000000004</v>
      </c>
      <c r="D54" s="5">
        <f t="shared" si="4"/>
        <v>4.6900000000000004</v>
      </c>
      <c r="E54" s="5"/>
      <c r="G54" s="4"/>
      <c r="H54" s="4" t="s">
        <v>120</v>
      </c>
      <c r="I54" s="5">
        <v>0.49</v>
      </c>
      <c r="J54" s="5">
        <f t="shared" si="3"/>
        <v>0.49</v>
      </c>
      <c r="K54" s="5"/>
    </row>
    <row r="55" spans="1:11" x14ac:dyDescent="0.25">
      <c r="A55" s="4"/>
      <c r="B55" s="4" t="s">
        <v>21</v>
      </c>
      <c r="C55" s="5">
        <v>3.95</v>
      </c>
      <c r="D55" s="5">
        <f t="shared" si="4"/>
        <v>3.95</v>
      </c>
      <c r="E55" s="5"/>
      <c r="G55" s="4"/>
      <c r="H55" s="4" t="s">
        <v>118</v>
      </c>
      <c r="I55" s="5">
        <v>1.29</v>
      </c>
      <c r="J55" s="5">
        <f t="shared" si="3"/>
        <v>1.29</v>
      </c>
      <c r="K55" s="5"/>
    </row>
    <row r="56" spans="1:11" x14ac:dyDescent="0.25">
      <c r="A56" s="4"/>
      <c r="B56" s="4" t="s">
        <v>27</v>
      </c>
      <c r="C56" s="5">
        <v>5.85</v>
      </c>
      <c r="D56" s="5">
        <f t="shared" si="4"/>
        <v>5.85</v>
      </c>
      <c r="E56" s="5"/>
      <c r="G56" s="4"/>
      <c r="H56" s="4" t="s">
        <v>164</v>
      </c>
      <c r="I56" s="5">
        <v>0.75</v>
      </c>
      <c r="J56" s="5">
        <f t="shared" si="3"/>
        <v>0.75</v>
      </c>
      <c r="K56" s="5"/>
    </row>
    <row r="57" spans="1:11" x14ac:dyDescent="0.25">
      <c r="A57" s="4"/>
      <c r="B57" s="4" t="s">
        <v>14</v>
      </c>
      <c r="C57" s="5">
        <v>4.99</v>
      </c>
      <c r="D57" s="5">
        <f t="shared" si="4"/>
        <v>4.99</v>
      </c>
      <c r="E57" s="5"/>
      <c r="G57" s="4"/>
      <c r="H57" s="4" t="s">
        <v>164</v>
      </c>
      <c r="I57" s="5">
        <v>0.6</v>
      </c>
      <c r="J57" s="5">
        <f t="shared" si="3"/>
        <v>0.6</v>
      </c>
      <c r="K57" s="5"/>
    </row>
    <row r="58" spans="1:11" x14ac:dyDescent="0.25">
      <c r="A58" s="4"/>
      <c r="B58" s="4" t="s">
        <v>179</v>
      </c>
      <c r="C58" s="5">
        <v>4.2</v>
      </c>
      <c r="D58" s="5">
        <f t="shared" si="4"/>
        <v>4.2</v>
      </c>
      <c r="E58" s="5"/>
      <c r="G58" s="4"/>
      <c r="H58" s="4" t="s">
        <v>164</v>
      </c>
      <c r="I58" s="5">
        <v>0.85</v>
      </c>
      <c r="J58" s="5">
        <f t="shared" si="3"/>
        <v>0.85</v>
      </c>
      <c r="K58" s="5"/>
    </row>
    <row r="59" spans="1:11" x14ac:dyDescent="0.25">
      <c r="A59" s="4"/>
      <c r="B59" s="4" t="s">
        <v>177</v>
      </c>
      <c r="C59" s="5">
        <v>4.95</v>
      </c>
      <c r="D59" s="5">
        <f t="shared" si="4"/>
        <v>4.95</v>
      </c>
      <c r="E59" s="5"/>
      <c r="G59" s="4"/>
      <c r="H59" s="4" t="s">
        <v>164</v>
      </c>
      <c r="I59" s="5">
        <v>0.3</v>
      </c>
      <c r="J59" s="5">
        <f t="shared" si="3"/>
        <v>0.3</v>
      </c>
      <c r="K59" s="5"/>
    </row>
    <row r="60" spans="1:11" x14ac:dyDescent="0.25">
      <c r="A60" s="4"/>
      <c r="B60" s="4" t="s">
        <v>175</v>
      </c>
      <c r="C60" s="5">
        <v>4.99</v>
      </c>
      <c r="D60" s="5">
        <f t="shared" si="4"/>
        <v>4.99</v>
      </c>
      <c r="E60" s="5"/>
      <c r="G60" s="4"/>
      <c r="H60" s="4" t="s">
        <v>302</v>
      </c>
      <c r="I60" s="5">
        <v>24</v>
      </c>
      <c r="J60" s="5">
        <f t="shared" si="3"/>
        <v>24</v>
      </c>
      <c r="K60" s="5"/>
    </row>
    <row r="61" spans="1:11" x14ac:dyDescent="0.25">
      <c r="A61" s="4"/>
      <c r="B61" s="4" t="s">
        <v>10</v>
      </c>
      <c r="C61" s="5">
        <v>1.25</v>
      </c>
      <c r="D61" s="5">
        <f t="shared" si="4"/>
        <v>1.25</v>
      </c>
      <c r="E61" s="5"/>
      <c r="G61" s="4"/>
      <c r="H61" s="4" t="s">
        <v>303</v>
      </c>
      <c r="I61" s="5"/>
      <c r="J61" s="11">
        <v>11</v>
      </c>
      <c r="K61" s="5"/>
    </row>
    <row r="62" spans="1:11" x14ac:dyDescent="0.25">
      <c r="A62" s="4"/>
      <c r="B62" s="4" t="s">
        <v>45</v>
      </c>
      <c r="C62" s="5">
        <v>8.99</v>
      </c>
      <c r="D62" s="5">
        <f t="shared" si="4"/>
        <v>8.99</v>
      </c>
      <c r="E62" s="5"/>
      <c r="G62" s="4"/>
      <c r="H62" s="4" t="s">
        <v>150</v>
      </c>
      <c r="I62" s="5">
        <v>1</v>
      </c>
      <c r="J62" s="5">
        <f>I62</f>
        <v>1</v>
      </c>
      <c r="K62" s="5"/>
    </row>
    <row r="63" spans="1:11" x14ac:dyDescent="0.25">
      <c r="A63" s="4"/>
      <c r="B63" s="4" t="s">
        <v>50</v>
      </c>
      <c r="C63" s="5">
        <v>8.99</v>
      </c>
      <c r="D63" s="5">
        <f t="shared" si="4"/>
        <v>8.99</v>
      </c>
      <c r="E63" s="5"/>
      <c r="G63" s="4"/>
      <c r="H63" s="4" t="s">
        <v>140</v>
      </c>
      <c r="I63" s="5">
        <v>1.99</v>
      </c>
      <c r="J63" s="5">
        <f t="shared" ref="J63:J65" si="5">I63</f>
        <v>1.99</v>
      </c>
      <c r="K63" s="5"/>
    </row>
    <row r="64" spans="1:11" x14ac:dyDescent="0.25">
      <c r="A64" s="4"/>
      <c r="B64" s="4" t="s">
        <v>44</v>
      </c>
      <c r="C64" s="5">
        <v>1.99</v>
      </c>
      <c r="D64" s="5">
        <f t="shared" si="4"/>
        <v>1.99</v>
      </c>
      <c r="E64" s="5"/>
      <c r="G64" s="4"/>
      <c r="H64" s="4" t="s">
        <v>138</v>
      </c>
      <c r="I64" s="5">
        <v>1.1000000000000001</v>
      </c>
      <c r="J64" s="5">
        <f t="shared" si="5"/>
        <v>1.1000000000000001</v>
      </c>
      <c r="K64" s="5"/>
    </row>
    <row r="65" spans="1:11" x14ac:dyDescent="0.25">
      <c r="A65" s="4"/>
      <c r="B65" s="4" t="s">
        <v>270</v>
      </c>
      <c r="C65" s="6" t="s">
        <v>129</v>
      </c>
      <c r="D65" s="5" t="str">
        <f t="shared" si="4"/>
        <v>?</v>
      </c>
      <c r="E65" s="5"/>
      <c r="G65" s="4"/>
      <c r="H65" s="4" t="s">
        <v>139</v>
      </c>
      <c r="I65" s="5">
        <v>1.49</v>
      </c>
      <c r="J65" s="5">
        <f t="shared" si="5"/>
        <v>1.49</v>
      </c>
      <c r="K65" s="5"/>
    </row>
    <row r="66" spans="1:11" x14ac:dyDescent="0.25">
      <c r="A66" s="4"/>
      <c r="B66" s="4" t="s">
        <v>41</v>
      </c>
      <c r="C66" s="6">
        <v>7.59</v>
      </c>
      <c r="D66" s="5">
        <f t="shared" si="4"/>
        <v>7.59</v>
      </c>
      <c r="E66" s="5"/>
      <c r="G66" s="4"/>
      <c r="H66" s="4" t="s">
        <v>258</v>
      </c>
      <c r="I66" s="5">
        <v>0.17</v>
      </c>
      <c r="J66" s="5">
        <v>0.15</v>
      </c>
      <c r="K66" s="5"/>
    </row>
    <row r="67" spans="1:11" x14ac:dyDescent="0.25">
      <c r="A67" s="4"/>
      <c r="B67" s="4" t="s">
        <v>199</v>
      </c>
      <c r="C67" s="6" t="s">
        <v>129</v>
      </c>
      <c r="D67" s="5" t="str">
        <f t="shared" si="4"/>
        <v>?</v>
      </c>
      <c r="E67" s="5"/>
      <c r="G67" s="4"/>
      <c r="H67" s="4" t="s">
        <v>257</v>
      </c>
      <c r="I67" s="5">
        <v>0.22</v>
      </c>
      <c r="J67" s="5">
        <v>0.2</v>
      </c>
      <c r="K67" s="5"/>
    </row>
    <row r="68" spans="1:11" x14ac:dyDescent="0.25">
      <c r="A68" s="4"/>
      <c r="B68" s="4" t="s">
        <v>256</v>
      </c>
      <c r="C68" s="5">
        <v>4.99</v>
      </c>
      <c r="D68" s="5">
        <f t="shared" si="4"/>
        <v>4.99</v>
      </c>
      <c r="E68" s="5"/>
      <c r="G68" s="4"/>
      <c r="H68" s="4" t="s">
        <v>261</v>
      </c>
      <c r="I68" s="5">
        <v>0.25</v>
      </c>
      <c r="J68" s="5">
        <f>I68</f>
        <v>0.25</v>
      </c>
      <c r="K68" s="5"/>
    </row>
    <row r="69" spans="1:11" x14ac:dyDescent="0.25">
      <c r="A69" s="4"/>
      <c r="B69" s="4" t="s">
        <v>43</v>
      </c>
      <c r="C69" s="5">
        <v>8.65</v>
      </c>
      <c r="D69" s="5">
        <f t="shared" si="4"/>
        <v>8.65</v>
      </c>
      <c r="E69" s="5"/>
      <c r="G69" s="4"/>
      <c r="H69" s="4" t="s">
        <v>260</v>
      </c>
      <c r="I69" s="5">
        <v>1</v>
      </c>
      <c r="J69" s="5">
        <f t="shared" ref="J69:J79" si="6">I69</f>
        <v>1</v>
      </c>
      <c r="K69" s="5"/>
    </row>
    <row r="70" spans="1:11" x14ac:dyDescent="0.25">
      <c r="A70" s="4"/>
      <c r="B70" s="4" t="s">
        <v>53</v>
      </c>
      <c r="C70" s="5">
        <v>7.99</v>
      </c>
      <c r="D70" s="5">
        <f t="shared" si="4"/>
        <v>7.99</v>
      </c>
      <c r="E70" s="5"/>
      <c r="G70" s="4"/>
      <c r="H70" s="4" t="s">
        <v>156</v>
      </c>
      <c r="I70" s="5">
        <v>1.7</v>
      </c>
      <c r="J70" s="5">
        <f t="shared" si="6"/>
        <v>1.7</v>
      </c>
      <c r="K70" s="5"/>
    </row>
    <row r="71" spans="1:11" x14ac:dyDescent="0.25">
      <c r="A71" s="4"/>
      <c r="B71" s="4" t="s">
        <v>17</v>
      </c>
      <c r="C71" s="5">
        <v>9.7899999999999991</v>
      </c>
      <c r="D71" s="5">
        <f t="shared" si="4"/>
        <v>9.7899999999999991</v>
      </c>
      <c r="E71" s="5"/>
      <c r="G71" s="4"/>
      <c r="H71" s="4" t="s">
        <v>155</v>
      </c>
      <c r="I71" s="5">
        <v>1.7</v>
      </c>
      <c r="J71" s="5">
        <f t="shared" si="6"/>
        <v>1.7</v>
      </c>
      <c r="K71" s="5"/>
    </row>
    <row r="72" spans="1:11" x14ac:dyDescent="0.25">
      <c r="A72" s="4"/>
      <c r="B72" s="4" t="s">
        <v>197</v>
      </c>
      <c r="C72" s="5">
        <v>19.5</v>
      </c>
      <c r="D72" s="5">
        <f t="shared" si="4"/>
        <v>19.5</v>
      </c>
      <c r="E72" s="5"/>
      <c r="G72" s="4"/>
      <c r="H72" s="4" t="s">
        <v>158</v>
      </c>
      <c r="I72" s="5">
        <v>4.99</v>
      </c>
      <c r="J72" s="5">
        <f t="shared" si="6"/>
        <v>4.99</v>
      </c>
      <c r="K72" s="5"/>
    </row>
    <row r="73" spans="1:11" x14ac:dyDescent="0.25">
      <c r="A73" s="4"/>
      <c r="B73" s="4" t="s">
        <v>7</v>
      </c>
      <c r="C73" s="5">
        <v>9.9499999999999993</v>
      </c>
      <c r="D73" s="11">
        <v>8</v>
      </c>
      <c r="E73" s="5"/>
      <c r="G73" s="4"/>
      <c r="H73" s="4" t="s">
        <v>110</v>
      </c>
      <c r="I73" s="5">
        <v>3.3</v>
      </c>
      <c r="J73" s="5">
        <f t="shared" si="6"/>
        <v>3.3</v>
      </c>
      <c r="K73" s="5"/>
    </row>
    <row r="74" spans="1:11" x14ac:dyDescent="0.25">
      <c r="A74" s="4"/>
      <c r="B74" s="4" t="s">
        <v>28</v>
      </c>
      <c r="C74" s="5">
        <v>9.9499999999999993</v>
      </c>
      <c r="D74" s="5">
        <f>C74</f>
        <v>9.9499999999999993</v>
      </c>
      <c r="E74" s="5"/>
      <c r="G74" s="4"/>
      <c r="H74" s="4" t="s">
        <v>84</v>
      </c>
      <c r="I74" s="5">
        <v>2.89</v>
      </c>
      <c r="J74" s="5">
        <f t="shared" si="6"/>
        <v>2.89</v>
      </c>
      <c r="K74" s="5"/>
    </row>
    <row r="75" spans="1:11" x14ac:dyDescent="0.25">
      <c r="A75" s="4"/>
      <c r="B75" s="4" t="s">
        <v>5</v>
      </c>
      <c r="C75" s="5">
        <v>1</v>
      </c>
      <c r="D75" s="5">
        <f t="shared" ref="D75:D76" si="7">C75</f>
        <v>1</v>
      </c>
      <c r="E75" s="5"/>
      <c r="G75" s="4"/>
      <c r="H75" s="4" t="s">
        <v>165</v>
      </c>
      <c r="I75" s="5">
        <v>1</v>
      </c>
      <c r="J75" s="5">
        <f t="shared" si="6"/>
        <v>1</v>
      </c>
      <c r="K75" s="5"/>
    </row>
    <row r="76" spans="1:11" x14ac:dyDescent="0.25">
      <c r="A76" s="4"/>
      <c r="B76" s="4" t="s">
        <v>29</v>
      </c>
      <c r="C76" s="5">
        <v>7.99</v>
      </c>
      <c r="D76" s="5">
        <f t="shared" si="7"/>
        <v>7.99</v>
      </c>
      <c r="E76" s="5"/>
      <c r="G76" s="4"/>
      <c r="H76" s="4" t="s">
        <v>259</v>
      </c>
      <c r="I76" s="5">
        <v>1</v>
      </c>
      <c r="J76" s="5">
        <f t="shared" si="6"/>
        <v>1</v>
      </c>
      <c r="K76" s="5"/>
    </row>
    <row r="77" spans="1:11" x14ac:dyDescent="0.25">
      <c r="A77" s="4"/>
      <c r="B77" s="4" t="s">
        <v>276</v>
      </c>
      <c r="C77" s="5"/>
      <c r="D77" s="11">
        <v>4.8</v>
      </c>
      <c r="E77" s="5" t="s">
        <v>301</v>
      </c>
      <c r="G77" s="4"/>
      <c r="H77" s="4" t="s">
        <v>263</v>
      </c>
      <c r="I77" s="5">
        <v>1.2</v>
      </c>
      <c r="J77" s="5">
        <f t="shared" si="6"/>
        <v>1.2</v>
      </c>
      <c r="K77" s="5"/>
    </row>
    <row r="78" spans="1:11" x14ac:dyDescent="0.25">
      <c r="A78" s="4"/>
      <c r="B78" s="4" t="s">
        <v>54</v>
      </c>
      <c r="C78" s="5">
        <v>9.99</v>
      </c>
      <c r="D78" s="5">
        <f>C78</f>
        <v>9.99</v>
      </c>
      <c r="E78" s="5"/>
      <c r="G78" s="4"/>
      <c r="H78" s="4" t="s">
        <v>262</v>
      </c>
      <c r="I78" s="5">
        <v>1</v>
      </c>
      <c r="J78" s="5">
        <f t="shared" si="6"/>
        <v>1</v>
      </c>
      <c r="K78" s="5"/>
    </row>
    <row r="79" spans="1:11" x14ac:dyDescent="0.25">
      <c r="A79" s="4"/>
      <c r="B79" s="4" t="s">
        <v>170</v>
      </c>
      <c r="C79" s="5">
        <v>2.99</v>
      </c>
      <c r="D79" s="5">
        <f t="shared" ref="D79:D93" si="8">C79</f>
        <v>2.99</v>
      </c>
      <c r="E79" s="5"/>
      <c r="G79" s="4"/>
      <c r="H79" s="4" t="s">
        <v>125</v>
      </c>
      <c r="I79" s="5">
        <v>3.9</v>
      </c>
      <c r="J79" s="5">
        <f t="shared" si="6"/>
        <v>3.9</v>
      </c>
      <c r="K79" s="5"/>
    </row>
    <row r="80" spans="1:11" x14ac:dyDescent="0.25">
      <c r="A80" s="4"/>
      <c r="B80" s="4" t="s">
        <v>171</v>
      </c>
      <c r="C80" s="5">
        <v>1.25</v>
      </c>
      <c r="D80" s="5">
        <f t="shared" si="8"/>
        <v>1.25</v>
      </c>
      <c r="E80" s="5"/>
      <c r="G80" s="4"/>
      <c r="H80" s="4" t="s">
        <v>288</v>
      </c>
      <c r="I80" s="5"/>
      <c r="J80" s="11">
        <v>3.5</v>
      </c>
      <c r="K80" s="5" t="s">
        <v>301</v>
      </c>
    </row>
    <row r="81" spans="1:11" x14ac:dyDescent="0.25">
      <c r="A81" s="4"/>
      <c r="B81" s="4" t="s">
        <v>24</v>
      </c>
      <c r="C81" s="5">
        <v>1.5</v>
      </c>
      <c r="D81" s="5">
        <f t="shared" si="8"/>
        <v>1.5</v>
      </c>
      <c r="E81" s="5"/>
      <c r="G81" s="4"/>
      <c r="H81" s="4" t="s">
        <v>113</v>
      </c>
      <c r="I81" s="5">
        <v>1.1499999999999999</v>
      </c>
      <c r="J81" s="5">
        <f>I81</f>
        <v>1.1499999999999999</v>
      </c>
      <c r="K81" s="5"/>
    </row>
    <row r="82" spans="1:11" x14ac:dyDescent="0.25">
      <c r="A82" s="4"/>
      <c r="B82" s="4" t="s">
        <v>182</v>
      </c>
      <c r="C82" s="5">
        <v>2.25</v>
      </c>
      <c r="D82" s="5">
        <f t="shared" si="8"/>
        <v>2.25</v>
      </c>
      <c r="E82" s="5"/>
      <c r="G82" s="4"/>
      <c r="H82" s="4" t="s">
        <v>304</v>
      </c>
      <c r="I82" s="5">
        <v>2.85</v>
      </c>
      <c r="J82" s="5">
        <f t="shared" ref="J82:J85" si="9">I82</f>
        <v>2.85</v>
      </c>
      <c r="K82" s="5"/>
    </row>
    <row r="83" spans="1:11" x14ac:dyDescent="0.25">
      <c r="A83" s="4"/>
      <c r="B83" s="4" t="s">
        <v>183</v>
      </c>
      <c r="C83" s="5">
        <v>1.25</v>
      </c>
      <c r="D83" s="5">
        <f t="shared" si="8"/>
        <v>1.25</v>
      </c>
      <c r="E83" s="5"/>
      <c r="G83" s="4"/>
      <c r="H83" s="4" t="s">
        <v>305</v>
      </c>
      <c r="I83" s="5">
        <v>2.85</v>
      </c>
      <c r="J83" s="5">
        <f t="shared" si="9"/>
        <v>2.85</v>
      </c>
      <c r="K83" s="5"/>
    </row>
    <row r="84" spans="1:11" x14ac:dyDescent="0.25">
      <c r="A84" s="4"/>
      <c r="B84" s="4" t="s">
        <v>172</v>
      </c>
      <c r="C84" s="5">
        <v>1.25</v>
      </c>
      <c r="D84" s="5">
        <f t="shared" si="8"/>
        <v>1.25</v>
      </c>
      <c r="E84" s="5"/>
      <c r="G84" s="4"/>
      <c r="H84" s="4" t="s">
        <v>101</v>
      </c>
      <c r="I84" s="5">
        <v>0.4</v>
      </c>
      <c r="J84" s="5">
        <f t="shared" si="9"/>
        <v>0.4</v>
      </c>
      <c r="K84" s="5"/>
    </row>
    <row r="85" spans="1:11" x14ac:dyDescent="0.25">
      <c r="A85" s="4"/>
      <c r="B85" s="4" t="s">
        <v>2</v>
      </c>
      <c r="C85" s="5">
        <v>1</v>
      </c>
      <c r="D85" s="5">
        <f t="shared" si="8"/>
        <v>1</v>
      </c>
      <c r="E85" s="5"/>
      <c r="G85" s="4"/>
      <c r="H85" s="4" t="s">
        <v>152</v>
      </c>
      <c r="I85" s="5">
        <v>5</v>
      </c>
      <c r="J85" s="5">
        <f t="shared" si="9"/>
        <v>5</v>
      </c>
      <c r="K85" s="5"/>
    </row>
    <row r="86" spans="1:11" x14ac:dyDescent="0.25">
      <c r="A86" s="4"/>
      <c r="B86" s="4" t="s">
        <v>33</v>
      </c>
      <c r="C86" s="5">
        <v>5.99</v>
      </c>
      <c r="D86" s="5">
        <f t="shared" si="8"/>
        <v>5.99</v>
      </c>
      <c r="E86" s="5"/>
      <c r="G86" s="4"/>
      <c r="H86" s="4" t="s">
        <v>271</v>
      </c>
      <c r="I86" s="21" t="s">
        <v>289</v>
      </c>
      <c r="J86" s="22"/>
      <c r="K86" s="22"/>
    </row>
    <row r="87" spans="1:11" x14ac:dyDescent="0.25">
      <c r="A87" s="4"/>
      <c r="B87" s="4" t="s">
        <v>34</v>
      </c>
      <c r="C87" s="5">
        <v>7.99</v>
      </c>
      <c r="D87" s="5">
        <f t="shared" si="8"/>
        <v>7.99</v>
      </c>
      <c r="E87" s="5"/>
      <c r="G87" s="4"/>
      <c r="H87" s="4" t="s">
        <v>243</v>
      </c>
      <c r="I87" s="23"/>
      <c r="J87" s="24"/>
      <c r="K87" s="24"/>
    </row>
    <row r="88" spans="1:11" x14ac:dyDescent="0.25">
      <c r="A88" s="4"/>
      <c r="B88" s="4" t="s">
        <v>40</v>
      </c>
      <c r="C88" s="5">
        <v>6.99</v>
      </c>
      <c r="D88" s="5">
        <f t="shared" si="8"/>
        <v>6.99</v>
      </c>
      <c r="E88" s="5"/>
      <c r="G88" s="4"/>
      <c r="H88" s="4" t="s">
        <v>244</v>
      </c>
      <c r="I88" s="23"/>
      <c r="J88" s="24"/>
      <c r="K88" s="24"/>
    </row>
    <row r="89" spans="1:11" x14ac:dyDescent="0.25">
      <c r="A89" s="4"/>
      <c r="B89" s="4" t="s">
        <v>35</v>
      </c>
      <c r="C89" s="5">
        <v>8.99</v>
      </c>
      <c r="D89" s="5">
        <f t="shared" si="8"/>
        <v>8.99</v>
      </c>
      <c r="E89" s="5"/>
      <c r="G89" s="4"/>
      <c r="H89" s="4" t="s">
        <v>245</v>
      </c>
      <c r="I89" s="23"/>
      <c r="J89" s="24"/>
      <c r="K89" s="24"/>
    </row>
    <row r="90" spans="1:11" x14ac:dyDescent="0.25">
      <c r="A90" s="4"/>
      <c r="B90" s="4" t="s">
        <v>32</v>
      </c>
      <c r="C90" s="5">
        <v>7.99</v>
      </c>
      <c r="D90" s="5">
        <f t="shared" si="8"/>
        <v>7.99</v>
      </c>
      <c r="E90" s="5"/>
      <c r="G90" s="4"/>
      <c r="H90" s="4" t="s">
        <v>246</v>
      </c>
      <c r="I90" s="23"/>
      <c r="J90" s="24"/>
      <c r="K90" s="24"/>
    </row>
    <row r="91" spans="1:11" x14ac:dyDescent="0.25">
      <c r="A91" s="4"/>
      <c r="B91" s="4" t="s">
        <v>38</v>
      </c>
      <c r="C91" s="5">
        <v>5.99</v>
      </c>
      <c r="D91" s="5">
        <f t="shared" si="8"/>
        <v>5.99</v>
      </c>
      <c r="E91" s="5"/>
      <c r="G91" s="4"/>
      <c r="H91" s="4" t="s">
        <v>247</v>
      </c>
      <c r="I91" s="23"/>
      <c r="J91" s="24"/>
      <c r="K91" s="24"/>
    </row>
    <row r="92" spans="1:11" x14ac:dyDescent="0.25">
      <c r="A92" s="4"/>
      <c r="B92" s="4" t="s">
        <v>9</v>
      </c>
      <c r="C92" s="5">
        <v>9.7899999999999991</v>
      </c>
      <c r="D92" s="5">
        <f t="shared" si="8"/>
        <v>9.7899999999999991</v>
      </c>
      <c r="E92" s="5"/>
      <c r="G92" s="4"/>
      <c r="H92" s="4" t="s">
        <v>248</v>
      </c>
      <c r="I92" s="23"/>
      <c r="J92" s="24"/>
      <c r="K92" s="24"/>
    </row>
    <row r="93" spans="1:11" x14ac:dyDescent="0.25">
      <c r="A93" s="4"/>
      <c r="B93" s="4" t="s">
        <v>30</v>
      </c>
      <c r="C93" s="5">
        <v>8.5</v>
      </c>
      <c r="D93" s="5">
        <f t="shared" si="8"/>
        <v>8.5</v>
      </c>
      <c r="E93" s="5"/>
      <c r="G93" s="4"/>
      <c r="H93" s="4" t="s">
        <v>249</v>
      </c>
      <c r="I93" s="25"/>
      <c r="J93" s="26"/>
      <c r="K93" s="26"/>
    </row>
    <row r="94" spans="1:11" x14ac:dyDescent="0.25">
      <c r="A94" s="4"/>
      <c r="B94" s="4" t="s">
        <v>278</v>
      </c>
      <c r="C94" s="5">
        <v>7.95</v>
      </c>
      <c r="D94" s="11">
        <v>7</v>
      </c>
      <c r="E94" s="5"/>
      <c r="G94" s="4"/>
      <c r="H94" s="4" t="s">
        <v>166</v>
      </c>
      <c r="I94" s="5">
        <v>2.69</v>
      </c>
      <c r="J94" s="5">
        <f>I94</f>
        <v>2.69</v>
      </c>
      <c r="K94" s="5"/>
    </row>
    <row r="95" spans="1:11" x14ac:dyDescent="0.25">
      <c r="A95" s="4"/>
      <c r="B95" s="4" t="s">
        <v>277</v>
      </c>
      <c r="C95" s="5">
        <v>6.75</v>
      </c>
      <c r="D95" s="5">
        <f>C95</f>
        <v>6.75</v>
      </c>
      <c r="E95" s="5"/>
      <c r="G95" s="4"/>
      <c r="H95" s="4" t="s">
        <v>109</v>
      </c>
      <c r="I95" s="5">
        <v>2.99</v>
      </c>
      <c r="J95" s="5">
        <f t="shared" ref="J95:J96" si="10">I95</f>
        <v>2.99</v>
      </c>
      <c r="K95" s="5"/>
    </row>
    <row r="96" spans="1:11" x14ac:dyDescent="0.25">
      <c r="A96" s="4"/>
      <c r="B96" s="4" t="s">
        <v>49</v>
      </c>
      <c r="C96" s="5">
        <v>9.59</v>
      </c>
      <c r="D96" s="5">
        <f t="shared" ref="D96:D111" si="11">C96</f>
        <v>9.59</v>
      </c>
      <c r="E96" s="5"/>
      <c r="G96" s="4"/>
      <c r="H96" s="4" t="s">
        <v>102</v>
      </c>
      <c r="I96" s="5">
        <v>4.99</v>
      </c>
      <c r="J96" s="5">
        <f t="shared" si="10"/>
        <v>4.99</v>
      </c>
      <c r="K96" s="5"/>
    </row>
    <row r="97" spans="1:11" x14ac:dyDescent="0.25">
      <c r="A97" s="4"/>
      <c r="B97" s="4" t="s">
        <v>181</v>
      </c>
      <c r="C97" s="5">
        <v>3.47</v>
      </c>
      <c r="D97" s="5">
        <f t="shared" si="11"/>
        <v>3.47</v>
      </c>
      <c r="E97" s="5"/>
      <c r="G97" s="4"/>
      <c r="H97" s="4" t="s">
        <v>168</v>
      </c>
      <c r="I97" s="5">
        <v>12.99</v>
      </c>
      <c r="J97" s="11">
        <v>10</v>
      </c>
      <c r="K97" s="5"/>
    </row>
    <row r="98" spans="1:11" x14ac:dyDescent="0.25">
      <c r="A98" s="4"/>
      <c r="B98" s="4" t="s">
        <v>42</v>
      </c>
      <c r="C98" s="5">
        <v>1.89</v>
      </c>
      <c r="D98" s="5">
        <f t="shared" si="11"/>
        <v>1.89</v>
      </c>
      <c r="E98" s="5"/>
      <c r="G98" s="4"/>
      <c r="H98" s="4" t="s">
        <v>148</v>
      </c>
      <c r="I98" s="5">
        <v>0.2</v>
      </c>
      <c r="J98" s="5">
        <f>I98</f>
        <v>0.2</v>
      </c>
      <c r="K98" s="5"/>
    </row>
    <row r="99" spans="1:11" x14ac:dyDescent="0.25">
      <c r="A99" s="4"/>
      <c r="B99" s="4" t="s">
        <v>279</v>
      </c>
      <c r="C99" s="5">
        <v>5.49</v>
      </c>
      <c r="D99" s="5">
        <f t="shared" si="11"/>
        <v>5.49</v>
      </c>
      <c r="E99" s="5"/>
      <c r="G99" s="4"/>
      <c r="H99" s="4" t="s">
        <v>136</v>
      </c>
      <c r="I99" s="5">
        <v>5</v>
      </c>
      <c r="J99" s="5">
        <f t="shared" ref="J99:J101" si="12">I99</f>
        <v>5</v>
      </c>
      <c r="K99" s="5"/>
    </row>
    <row r="100" spans="1:11" x14ac:dyDescent="0.25">
      <c r="A100" s="4"/>
      <c r="B100" s="4" t="s">
        <v>280</v>
      </c>
      <c r="C100" s="5">
        <v>9.9499999999999993</v>
      </c>
      <c r="D100" s="5">
        <f t="shared" si="11"/>
        <v>9.9499999999999993</v>
      </c>
      <c r="E100" s="5"/>
      <c r="G100" s="4"/>
      <c r="H100" s="4" t="s">
        <v>160</v>
      </c>
      <c r="I100" s="5">
        <v>1.69</v>
      </c>
      <c r="J100" s="5">
        <f t="shared" si="12"/>
        <v>1.69</v>
      </c>
      <c r="K100" s="5"/>
    </row>
    <row r="101" spans="1:11" x14ac:dyDescent="0.25">
      <c r="A101" s="4"/>
      <c r="B101" s="4" t="s">
        <v>174</v>
      </c>
      <c r="C101" s="5">
        <v>8.6999999999999993</v>
      </c>
      <c r="D101" s="5">
        <f t="shared" si="11"/>
        <v>8.6999999999999993</v>
      </c>
      <c r="E101" s="5"/>
      <c r="G101" s="4"/>
      <c r="H101" s="4" t="s">
        <v>159</v>
      </c>
      <c r="I101" s="5">
        <v>1.1000000000000001</v>
      </c>
      <c r="J101" s="5">
        <f t="shared" si="12"/>
        <v>1.1000000000000001</v>
      </c>
      <c r="K101" s="5"/>
    </row>
    <row r="102" spans="1:11" x14ac:dyDescent="0.25">
      <c r="A102" s="4"/>
      <c r="B102" s="4" t="s">
        <v>37</v>
      </c>
      <c r="C102" s="5">
        <v>9.49</v>
      </c>
      <c r="D102" s="5">
        <f t="shared" si="11"/>
        <v>9.49</v>
      </c>
      <c r="E102" s="5"/>
      <c r="G102" s="4"/>
      <c r="H102" s="4" t="s">
        <v>290</v>
      </c>
      <c r="I102" s="5"/>
      <c r="J102" s="11">
        <v>0.75</v>
      </c>
      <c r="K102" s="5"/>
    </row>
    <row r="103" spans="1:11" x14ac:dyDescent="0.25">
      <c r="A103" s="4"/>
      <c r="B103" s="4" t="s">
        <v>36</v>
      </c>
      <c r="C103" s="5">
        <v>5.49</v>
      </c>
      <c r="D103" s="5">
        <f t="shared" si="11"/>
        <v>5.49</v>
      </c>
      <c r="E103" s="5"/>
      <c r="G103" s="4"/>
      <c r="H103" s="4" t="s">
        <v>291</v>
      </c>
      <c r="I103" s="5"/>
      <c r="J103" s="11">
        <v>1.2</v>
      </c>
      <c r="K103" s="5"/>
    </row>
    <row r="104" spans="1:11" x14ac:dyDescent="0.25">
      <c r="A104" s="4"/>
      <c r="B104" s="4" t="s">
        <v>26</v>
      </c>
      <c r="C104" s="5">
        <v>8.99</v>
      </c>
      <c r="D104" s="5">
        <f t="shared" si="11"/>
        <v>8.99</v>
      </c>
      <c r="E104" s="5"/>
      <c r="G104" s="4"/>
      <c r="H104" s="4" t="s">
        <v>88</v>
      </c>
      <c r="I104" s="5">
        <v>1</v>
      </c>
      <c r="J104" s="5">
        <f>I104</f>
        <v>1</v>
      </c>
      <c r="K104" s="5"/>
    </row>
    <row r="105" spans="1:11" x14ac:dyDescent="0.25">
      <c r="A105" s="4"/>
      <c r="B105" s="4" t="s">
        <v>39</v>
      </c>
      <c r="C105" s="5">
        <v>7.99</v>
      </c>
      <c r="D105" s="5">
        <f t="shared" si="11"/>
        <v>7.99</v>
      </c>
      <c r="E105" s="5"/>
      <c r="G105" s="4"/>
      <c r="H105" s="4" t="s">
        <v>89</v>
      </c>
      <c r="I105" s="5">
        <v>1.49</v>
      </c>
      <c r="J105" s="5">
        <f t="shared" ref="J105:J107" si="13">I105</f>
        <v>1.49</v>
      </c>
      <c r="K105" s="5"/>
    </row>
    <row r="106" spans="1:11" x14ac:dyDescent="0.25">
      <c r="A106" s="4"/>
      <c r="B106" s="4" t="s">
        <v>16</v>
      </c>
      <c r="C106" s="5">
        <v>3.95</v>
      </c>
      <c r="D106" s="5">
        <f t="shared" si="11"/>
        <v>3.95</v>
      </c>
      <c r="E106" s="5"/>
      <c r="G106" s="4"/>
      <c r="H106" s="4" t="s">
        <v>91</v>
      </c>
      <c r="I106" s="5">
        <v>1.45</v>
      </c>
      <c r="J106" s="5">
        <f t="shared" si="13"/>
        <v>1.45</v>
      </c>
      <c r="K106" s="5"/>
    </row>
    <row r="107" spans="1:11" x14ac:dyDescent="0.25">
      <c r="A107" s="4"/>
      <c r="B107" s="4" t="s">
        <v>187</v>
      </c>
      <c r="C107" s="5">
        <v>1</v>
      </c>
      <c r="D107" s="5">
        <f t="shared" si="11"/>
        <v>1</v>
      </c>
      <c r="E107" s="5"/>
      <c r="G107" s="4"/>
      <c r="H107" s="4" t="s">
        <v>90</v>
      </c>
      <c r="I107" s="5">
        <v>1.5</v>
      </c>
      <c r="J107" s="5">
        <f t="shared" si="13"/>
        <v>1.5</v>
      </c>
      <c r="K107" s="5"/>
    </row>
    <row r="108" spans="1:11" x14ac:dyDescent="0.25">
      <c r="A108" s="4"/>
      <c r="B108" s="4" t="s">
        <v>20</v>
      </c>
      <c r="C108" s="5">
        <v>10.27</v>
      </c>
      <c r="D108" s="5">
        <f t="shared" si="11"/>
        <v>10.27</v>
      </c>
      <c r="E108" s="5"/>
      <c r="G108" s="4"/>
      <c r="H108" s="4" t="s">
        <v>87</v>
      </c>
      <c r="I108" s="5">
        <v>2.99</v>
      </c>
      <c r="J108" s="11">
        <v>3</v>
      </c>
      <c r="K108" s="5"/>
    </row>
    <row r="109" spans="1:11" x14ac:dyDescent="0.25">
      <c r="A109" s="4"/>
      <c r="B109" s="4" t="s">
        <v>185</v>
      </c>
      <c r="C109" s="5">
        <v>15.99</v>
      </c>
      <c r="D109" s="5">
        <f t="shared" si="11"/>
        <v>15.99</v>
      </c>
      <c r="E109" s="5"/>
      <c r="G109" s="4"/>
      <c r="H109" s="4" t="s">
        <v>104</v>
      </c>
      <c r="I109" s="5">
        <v>1.79</v>
      </c>
      <c r="J109" s="5">
        <f>I109</f>
        <v>1.79</v>
      </c>
      <c r="K109" s="5"/>
    </row>
    <row r="110" spans="1:11" x14ac:dyDescent="0.25">
      <c r="A110" s="4"/>
      <c r="B110" s="4" t="s">
        <v>22</v>
      </c>
      <c r="C110" s="5">
        <v>6.95</v>
      </c>
      <c r="D110" s="5">
        <f t="shared" si="11"/>
        <v>6.95</v>
      </c>
      <c r="E110" s="5"/>
      <c r="G110" s="4"/>
      <c r="H110" s="4" t="s">
        <v>108</v>
      </c>
      <c r="I110" s="5">
        <v>6.99</v>
      </c>
      <c r="J110" s="5">
        <f t="shared" ref="J110:J116" si="14">I110</f>
        <v>6.99</v>
      </c>
      <c r="K110" s="5"/>
    </row>
    <row r="111" spans="1:11" x14ac:dyDescent="0.25">
      <c r="A111" s="4"/>
      <c r="B111" s="4" t="s">
        <v>178</v>
      </c>
      <c r="C111" s="5">
        <v>1.95</v>
      </c>
      <c r="D111" s="5">
        <f t="shared" si="11"/>
        <v>1.95</v>
      </c>
      <c r="E111" s="5"/>
      <c r="G111" s="4"/>
      <c r="H111" s="4" t="s">
        <v>132</v>
      </c>
      <c r="I111" s="5">
        <v>6.5</v>
      </c>
      <c r="J111" s="5">
        <f t="shared" si="14"/>
        <v>6.5</v>
      </c>
      <c r="K111" s="5"/>
    </row>
    <row r="112" spans="1:11" x14ac:dyDescent="0.25">
      <c r="G112" s="4"/>
      <c r="H112" s="4" t="s">
        <v>131</v>
      </c>
      <c r="I112" s="5">
        <v>7.7</v>
      </c>
      <c r="J112" s="5">
        <f t="shared" si="14"/>
        <v>7.7</v>
      </c>
      <c r="K112" s="5"/>
    </row>
    <row r="113" spans="7:11" x14ac:dyDescent="0.25">
      <c r="G113" s="4"/>
      <c r="H113" s="4" t="s">
        <v>145</v>
      </c>
      <c r="I113" s="5">
        <v>0.3</v>
      </c>
      <c r="J113" s="5">
        <f t="shared" si="14"/>
        <v>0.3</v>
      </c>
      <c r="K113" s="5"/>
    </row>
    <row r="114" spans="7:11" x14ac:dyDescent="0.25">
      <c r="G114" s="4"/>
      <c r="H114" s="4" t="s">
        <v>143</v>
      </c>
      <c r="I114" s="5">
        <v>1.19</v>
      </c>
      <c r="J114" s="5">
        <f t="shared" si="14"/>
        <v>1.19</v>
      </c>
      <c r="K114" s="5"/>
    </row>
    <row r="115" spans="7:11" x14ac:dyDescent="0.25">
      <c r="G115" s="4"/>
      <c r="H115" s="4" t="s">
        <v>144</v>
      </c>
      <c r="I115" s="5">
        <v>0.4</v>
      </c>
      <c r="J115" s="5">
        <f t="shared" si="14"/>
        <v>0.4</v>
      </c>
      <c r="K115" s="5"/>
    </row>
    <row r="116" spans="7:11" x14ac:dyDescent="0.25">
      <c r="G116" s="4"/>
      <c r="H116" s="4" t="s">
        <v>142</v>
      </c>
      <c r="I116" s="5">
        <v>1.49</v>
      </c>
      <c r="J116" s="5">
        <f t="shared" si="14"/>
        <v>1.49</v>
      </c>
      <c r="K116" s="5"/>
    </row>
    <row r="117" spans="7:11" x14ac:dyDescent="0.25">
      <c r="G117" s="4"/>
      <c r="H117" s="4" t="s">
        <v>162</v>
      </c>
      <c r="I117" s="5" t="s">
        <v>163</v>
      </c>
      <c r="J117" s="5" t="str">
        <f>I117</f>
        <v>£1/mtr</v>
      </c>
      <c r="K117" s="5"/>
    </row>
    <row r="118" spans="7:11" x14ac:dyDescent="0.25">
      <c r="G118" s="4"/>
      <c r="H118" s="4" t="s">
        <v>167</v>
      </c>
      <c r="I118" s="5">
        <v>1.7</v>
      </c>
      <c r="J118" s="5">
        <f t="shared" ref="J118:J136" si="15">I118</f>
        <v>1.7</v>
      </c>
      <c r="K118" s="5"/>
    </row>
    <row r="119" spans="7:11" x14ac:dyDescent="0.25">
      <c r="G119" s="4"/>
      <c r="H119" s="4" t="s">
        <v>169</v>
      </c>
      <c r="I119" s="5">
        <v>9.99</v>
      </c>
      <c r="J119" s="5">
        <f t="shared" si="15"/>
        <v>9.99</v>
      </c>
      <c r="K119" s="5"/>
    </row>
    <row r="120" spans="7:11" x14ac:dyDescent="0.25">
      <c r="G120" s="4"/>
      <c r="H120" s="4" t="s">
        <v>151</v>
      </c>
      <c r="I120" s="5">
        <v>1</v>
      </c>
      <c r="J120" s="5">
        <f t="shared" si="15"/>
        <v>1</v>
      </c>
      <c r="K120" s="5"/>
    </row>
    <row r="121" spans="7:11" x14ac:dyDescent="0.25">
      <c r="G121" s="4"/>
      <c r="H121" s="4" t="s">
        <v>75</v>
      </c>
      <c r="I121" s="5">
        <v>1.49</v>
      </c>
      <c r="J121" s="5">
        <f t="shared" si="15"/>
        <v>1.49</v>
      </c>
      <c r="K121" s="5"/>
    </row>
    <row r="122" spans="7:11" x14ac:dyDescent="0.25">
      <c r="G122" s="4"/>
      <c r="H122" s="4" t="s">
        <v>86</v>
      </c>
      <c r="I122" s="5">
        <v>7.3019999999999996</v>
      </c>
      <c r="J122" s="5">
        <f t="shared" si="15"/>
        <v>7.3019999999999996</v>
      </c>
      <c r="K122" s="5"/>
    </row>
    <row r="123" spans="7:11" x14ac:dyDescent="0.25">
      <c r="G123" s="4"/>
      <c r="H123" s="4" t="s">
        <v>112</v>
      </c>
      <c r="I123" s="5">
        <v>5.5</v>
      </c>
      <c r="J123" s="5">
        <f t="shared" si="15"/>
        <v>5.5</v>
      </c>
      <c r="K123" s="5"/>
    </row>
    <row r="124" spans="7:11" x14ac:dyDescent="0.25">
      <c r="G124" s="4"/>
      <c r="H124" s="4" t="s">
        <v>100</v>
      </c>
      <c r="I124" s="5">
        <v>4.6900000000000004</v>
      </c>
      <c r="J124" s="5">
        <f t="shared" si="15"/>
        <v>4.6900000000000004</v>
      </c>
      <c r="K124" s="5"/>
    </row>
    <row r="125" spans="7:11" x14ac:dyDescent="0.25">
      <c r="G125" s="4"/>
      <c r="H125" s="4" t="s">
        <v>97</v>
      </c>
      <c r="I125" s="5">
        <v>2.4900000000000002</v>
      </c>
      <c r="J125" s="5">
        <f t="shared" si="15"/>
        <v>2.4900000000000002</v>
      </c>
      <c r="K125" s="5"/>
    </row>
    <row r="126" spans="7:11" x14ac:dyDescent="0.25">
      <c r="G126" s="4"/>
      <c r="H126" s="4" t="s">
        <v>134</v>
      </c>
      <c r="I126" s="5">
        <v>2</v>
      </c>
      <c r="J126" s="5">
        <f t="shared" si="15"/>
        <v>2</v>
      </c>
      <c r="K126" s="5"/>
    </row>
    <row r="127" spans="7:11" x14ac:dyDescent="0.25">
      <c r="G127" s="4"/>
      <c r="H127" s="4" t="s">
        <v>96</v>
      </c>
      <c r="I127" s="5">
        <v>4</v>
      </c>
      <c r="J127" s="5">
        <f t="shared" si="15"/>
        <v>4</v>
      </c>
      <c r="K127" s="5"/>
    </row>
    <row r="128" spans="7:11" x14ac:dyDescent="0.25">
      <c r="G128" s="4"/>
      <c r="H128" s="4" t="s">
        <v>98</v>
      </c>
      <c r="I128" s="5">
        <v>4</v>
      </c>
      <c r="J128" s="5">
        <f t="shared" si="15"/>
        <v>4</v>
      </c>
      <c r="K128" s="5"/>
    </row>
    <row r="129" spans="7:11" x14ac:dyDescent="0.25">
      <c r="G129" s="4"/>
      <c r="H129" s="4" t="s">
        <v>99</v>
      </c>
      <c r="I129" s="5">
        <v>1.5</v>
      </c>
      <c r="J129" s="5">
        <f t="shared" si="15"/>
        <v>1.5</v>
      </c>
      <c r="K129" s="5"/>
    </row>
    <row r="130" spans="7:11" x14ac:dyDescent="0.25">
      <c r="G130" s="4"/>
      <c r="H130" s="4" t="s">
        <v>135</v>
      </c>
      <c r="I130" s="5">
        <v>1.39</v>
      </c>
      <c r="J130" s="5">
        <f t="shared" si="15"/>
        <v>1.39</v>
      </c>
      <c r="K130" s="5"/>
    </row>
    <row r="131" spans="7:11" x14ac:dyDescent="0.25">
      <c r="G131" s="4"/>
      <c r="H131" s="4" t="s">
        <v>130</v>
      </c>
      <c r="I131" s="5">
        <v>1.7</v>
      </c>
      <c r="J131" s="5">
        <f t="shared" si="15"/>
        <v>1.7</v>
      </c>
      <c r="K131" s="5"/>
    </row>
    <row r="132" spans="7:11" x14ac:dyDescent="0.25">
      <c r="G132" s="4"/>
      <c r="H132" s="4" t="s">
        <v>114</v>
      </c>
      <c r="I132" s="5">
        <v>1.87</v>
      </c>
      <c r="J132" s="5">
        <f t="shared" si="15"/>
        <v>1.87</v>
      </c>
      <c r="K132" s="5"/>
    </row>
    <row r="133" spans="7:11" x14ac:dyDescent="0.25">
      <c r="G133" s="4"/>
      <c r="H133" s="4" t="s">
        <v>122</v>
      </c>
      <c r="I133" s="5">
        <v>1.7</v>
      </c>
      <c r="J133" s="5">
        <f t="shared" si="15"/>
        <v>1.7</v>
      </c>
      <c r="K133" s="5"/>
    </row>
    <row r="134" spans="7:11" x14ac:dyDescent="0.25">
      <c r="G134" s="4"/>
      <c r="H134" s="4" t="s">
        <v>149</v>
      </c>
      <c r="I134" s="5">
        <v>1.2</v>
      </c>
      <c r="J134" s="5">
        <f t="shared" si="15"/>
        <v>1.2</v>
      </c>
      <c r="K134" s="5"/>
    </row>
    <row r="135" spans="7:11" x14ac:dyDescent="0.25">
      <c r="G135" s="4"/>
      <c r="H135" s="4" t="s">
        <v>146</v>
      </c>
      <c r="I135" s="5">
        <v>0.25</v>
      </c>
      <c r="J135" s="5">
        <f t="shared" si="15"/>
        <v>0.25</v>
      </c>
      <c r="K135" s="5"/>
    </row>
    <row r="136" spans="7:11" x14ac:dyDescent="0.25">
      <c r="G136" s="4"/>
      <c r="H136" s="4" t="s">
        <v>147</v>
      </c>
      <c r="I136" s="5">
        <v>0.2</v>
      </c>
      <c r="J136" s="5">
        <f t="shared" si="15"/>
        <v>0.2</v>
      </c>
      <c r="K136" s="5"/>
    </row>
    <row r="137" spans="7:11" x14ac:dyDescent="0.25">
      <c r="G137" s="4"/>
      <c r="H137" s="4" t="s">
        <v>292</v>
      </c>
      <c r="I137" s="5">
        <v>7.5</v>
      </c>
      <c r="J137" s="11">
        <v>7</v>
      </c>
      <c r="K137" s="5"/>
    </row>
    <row r="138" spans="7:11" x14ac:dyDescent="0.25">
      <c r="G138" s="4"/>
      <c r="H138" s="4" t="s">
        <v>293</v>
      </c>
      <c r="I138" s="5">
        <v>4.99</v>
      </c>
      <c r="J138" s="11">
        <v>4.5</v>
      </c>
      <c r="K138" s="5"/>
    </row>
    <row r="139" spans="7:11" x14ac:dyDescent="0.25">
      <c r="G139" s="4"/>
      <c r="H139" s="4" t="s">
        <v>141</v>
      </c>
      <c r="I139" s="5">
        <v>7.79</v>
      </c>
      <c r="J139" s="11">
        <v>7.5</v>
      </c>
      <c r="K139" s="5"/>
    </row>
    <row r="140" spans="7:11" x14ac:dyDescent="0.25">
      <c r="G140" s="4"/>
      <c r="H140" s="4" t="s">
        <v>117</v>
      </c>
      <c r="I140" s="5">
        <v>3.5</v>
      </c>
      <c r="J140" s="5">
        <f t="shared" ref="J140:J150" si="16">I140</f>
        <v>3.5</v>
      </c>
      <c r="K140" s="5"/>
    </row>
    <row r="141" spans="7:11" x14ac:dyDescent="0.25">
      <c r="G141" s="4"/>
      <c r="H141" s="4" t="s">
        <v>153</v>
      </c>
      <c r="I141" s="5">
        <v>2.4500000000000002</v>
      </c>
      <c r="J141" s="5">
        <f t="shared" si="16"/>
        <v>2.4500000000000002</v>
      </c>
      <c r="K141" s="5"/>
    </row>
    <row r="142" spans="7:11" x14ac:dyDescent="0.25">
      <c r="G142" s="4"/>
      <c r="H142" s="4" t="s">
        <v>154</v>
      </c>
      <c r="I142" s="5">
        <v>3.99</v>
      </c>
      <c r="J142" s="5">
        <f t="shared" si="16"/>
        <v>3.99</v>
      </c>
      <c r="K142" s="5"/>
    </row>
    <row r="143" spans="7:11" x14ac:dyDescent="0.25">
      <c r="G143" s="4"/>
      <c r="H143" s="4" t="s">
        <v>93</v>
      </c>
      <c r="I143" s="5">
        <v>2.99</v>
      </c>
      <c r="J143" s="5">
        <f t="shared" si="16"/>
        <v>2.99</v>
      </c>
      <c r="K143" s="5"/>
    </row>
    <row r="144" spans="7:11" x14ac:dyDescent="0.25">
      <c r="G144" s="4"/>
      <c r="H144" s="4" t="s">
        <v>77</v>
      </c>
      <c r="I144" s="5">
        <v>1.49</v>
      </c>
      <c r="J144" s="5">
        <f t="shared" si="16"/>
        <v>1.49</v>
      </c>
      <c r="K144" s="5"/>
    </row>
    <row r="145" spans="7:11" x14ac:dyDescent="0.25">
      <c r="G145" s="4"/>
      <c r="H145" s="4" t="s">
        <v>161</v>
      </c>
      <c r="I145" s="5">
        <v>10</v>
      </c>
      <c r="J145" s="5">
        <f t="shared" si="16"/>
        <v>10</v>
      </c>
      <c r="K145" s="5"/>
    </row>
    <row r="146" spans="7:11" x14ac:dyDescent="0.25">
      <c r="G146" s="4"/>
      <c r="H146" s="4" t="s">
        <v>116</v>
      </c>
      <c r="I146" s="5">
        <v>3.99</v>
      </c>
      <c r="J146" s="5">
        <f t="shared" si="16"/>
        <v>3.99</v>
      </c>
      <c r="K146" s="5"/>
    </row>
    <row r="147" spans="7:11" x14ac:dyDescent="0.25">
      <c r="G147" s="4"/>
      <c r="H147" s="4" t="s">
        <v>106</v>
      </c>
      <c r="I147" s="5">
        <v>2.79</v>
      </c>
      <c r="J147" s="5">
        <f t="shared" si="16"/>
        <v>2.79</v>
      </c>
      <c r="K147" s="5"/>
    </row>
    <row r="148" spans="7:11" x14ac:dyDescent="0.25">
      <c r="G148" s="4"/>
      <c r="H148" s="4" t="s">
        <v>94</v>
      </c>
      <c r="I148" s="5">
        <v>2.35</v>
      </c>
      <c r="J148" s="5">
        <f t="shared" si="16"/>
        <v>2.35</v>
      </c>
      <c r="K148" s="5"/>
    </row>
    <row r="149" spans="7:11" x14ac:dyDescent="0.25">
      <c r="G149" s="4"/>
      <c r="H149" s="4" t="s">
        <v>111</v>
      </c>
      <c r="I149" s="5">
        <v>1.25</v>
      </c>
      <c r="J149" s="5">
        <f t="shared" si="16"/>
        <v>1.25</v>
      </c>
      <c r="K149" s="5"/>
    </row>
    <row r="150" spans="7:11" x14ac:dyDescent="0.25">
      <c r="G150" s="4"/>
      <c r="H150" s="4" t="s">
        <v>103</v>
      </c>
      <c r="I150" s="5">
        <v>1.5</v>
      </c>
      <c r="J150" s="5">
        <f t="shared" si="16"/>
        <v>1.5</v>
      </c>
      <c r="K150" s="5"/>
    </row>
    <row r="253" spans="1:5" x14ac:dyDescent="0.25">
      <c r="A253" s="18" t="s">
        <v>268</v>
      </c>
      <c r="B253" s="20"/>
      <c r="C253" s="5"/>
      <c r="D253" s="5"/>
      <c r="E253" s="5"/>
    </row>
    <row r="254" spans="1:5" x14ac:dyDescent="0.25">
      <c r="B254" s="4" t="s">
        <v>230</v>
      </c>
      <c r="C254" s="5">
        <v>6</v>
      </c>
      <c r="D254" s="5">
        <f t="shared" ref="D254:D256" si="17">C254</f>
        <v>6</v>
      </c>
      <c r="E254" s="5"/>
    </row>
    <row r="255" spans="1:5" x14ac:dyDescent="0.25">
      <c r="A255" s="4"/>
      <c r="B255" s="4" t="s">
        <v>231</v>
      </c>
      <c r="C255" s="5">
        <v>12</v>
      </c>
      <c r="D255" s="5">
        <f t="shared" si="17"/>
        <v>12</v>
      </c>
      <c r="E255" s="5"/>
    </row>
    <row r="256" spans="1:5" x14ac:dyDescent="0.25">
      <c r="A256" s="4"/>
      <c r="B256" s="4" t="s">
        <v>73</v>
      </c>
      <c r="C256" s="5">
        <v>1.2</v>
      </c>
      <c r="D256" s="5">
        <f t="shared" si="17"/>
        <v>1.2</v>
      </c>
      <c r="E256" s="5"/>
    </row>
    <row r="257" spans="1:5" x14ac:dyDescent="0.25">
      <c r="A257" s="4"/>
      <c r="B257" s="4" t="s">
        <v>299</v>
      </c>
      <c r="C257" s="5"/>
      <c r="D257" s="11">
        <v>6</v>
      </c>
      <c r="E257" s="5"/>
    </row>
    <row r="258" spans="1:5" x14ac:dyDescent="0.25">
      <c r="A258" s="4"/>
      <c r="B258" s="4" t="s">
        <v>227</v>
      </c>
      <c r="C258" s="5">
        <v>9.5</v>
      </c>
      <c r="D258" s="5">
        <f>C258</f>
        <v>9.5</v>
      </c>
      <c r="E258" s="5"/>
    </row>
    <row r="259" spans="1:5" x14ac:dyDescent="0.25">
      <c r="A259" s="4"/>
      <c r="B259" s="4" t="s">
        <v>228</v>
      </c>
      <c r="C259" s="5">
        <v>5.85</v>
      </c>
      <c r="D259" s="5">
        <f t="shared" ref="D259:D269" si="18">C259</f>
        <v>5.85</v>
      </c>
      <c r="E259" s="5"/>
    </row>
    <row r="260" spans="1:5" x14ac:dyDescent="0.25">
      <c r="A260" s="4"/>
      <c r="B260" s="4" t="s">
        <v>64</v>
      </c>
      <c r="C260" s="5">
        <v>5.99</v>
      </c>
      <c r="D260" s="5">
        <f t="shared" si="18"/>
        <v>5.99</v>
      </c>
      <c r="E260" s="5"/>
    </row>
    <row r="261" spans="1:5" x14ac:dyDescent="0.25">
      <c r="A261" s="4"/>
      <c r="B261" s="4" t="s">
        <v>62</v>
      </c>
      <c r="C261" s="5">
        <v>9.59</v>
      </c>
      <c r="D261" s="5">
        <f t="shared" si="18"/>
        <v>9.59</v>
      </c>
      <c r="E261" s="5"/>
    </row>
    <row r="262" spans="1:5" x14ac:dyDescent="0.25">
      <c r="A262" s="4"/>
      <c r="B262" s="4" t="s">
        <v>63</v>
      </c>
      <c r="C262" s="5">
        <v>17.95</v>
      </c>
      <c r="D262" s="5">
        <f t="shared" si="18"/>
        <v>17.95</v>
      </c>
      <c r="E262" s="5"/>
    </row>
    <row r="263" spans="1:5" x14ac:dyDescent="0.25">
      <c r="A263" s="4"/>
      <c r="B263" s="4" t="s">
        <v>218</v>
      </c>
      <c r="C263" s="5">
        <v>2</v>
      </c>
      <c r="D263" s="5">
        <f t="shared" si="18"/>
        <v>2</v>
      </c>
      <c r="E263" s="5"/>
    </row>
    <row r="264" spans="1:5" x14ac:dyDescent="0.25">
      <c r="A264" s="4"/>
      <c r="B264" s="4" t="s">
        <v>219</v>
      </c>
      <c r="C264" s="5">
        <v>4.3</v>
      </c>
      <c r="D264" s="5">
        <f t="shared" si="18"/>
        <v>4.3</v>
      </c>
      <c r="E264" s="5"/>
    </row>
    <row r="265" spans="1:5" x14ac:dyDescent="0.25">
      <c r="A265" s="4"/>
      <c r="B265" s="4" t="s">
        <v>219</v>
      </c>
      <c r="C265" s="5">
        <v>5.99</v>
      </c>
      <c r="D265" s="5">
        <f t="shared" si="18"/>
        <v>5.99</v>
      </c>
      <c r="E265" s="5"/>
    </row>
    <row r="266" spans="1:5" x14ac:dyDescent="0.25">
      <c r="A266" s="4"/>
      <c r="B266" s="4" t="s">
        <v>217</v>
      </c>
      <c r="C266" s="5">
        <v>2</v>
      </c>
      <c r="D266" s="5">
        <f t="shared" si="18"/>
        <v>2</v>
      </c>
      <c r="E266" s="5"/>
    </row>
    <row r="267" spans="1:5" x14ac:dyDescent="0.25">
      <c r="A267" s="4"/>
      <c r="B267" s="4" t="s">
        <v>220</v>
      </c>
      <c r="C267" s="5">
        <v>6.99</v>
      </c>
      <c r="D267" s="5">
        <f t="shared" si="18"/>
        <v>6.99</v>
      </c>
      <c r="E267" s="5"/>
    </row>
    <row r="268" spans="1:5" x14ac:dyDescent="0.25">
      <c r="A268" s="4"/>
      <c r="B268" s="4" t="s">
        <v>222</v>
      </c>
      <c r="C268" s="5">
        <v>4.3</v>
      </c>
      <c r="D268" s="5">
        <f t="shared" si="18"/>
        <v>4.3</v>
      </c>
      <c r="E268" s="5"/>
    </row>
    <row r="269" spans="1:5" x14ac:dyDescent="0.25">
      <c r="A269" s="4"/>
      <c r="B269" s="4" t="s">
        <v>221</v>
      </c>
      <c r="C269" s="5">
        <v>1.25</v>
      </c>
      <c r="D269" s="5">
        <f t="shared" si="18"/>
        <v>1.25</v>
      </c>
      <c r="E269" s="5"/>
    </row>
    <row r="270" spans="1:5" x14ac:dyDescent="0.25">
      <c r="A270" s="4"/>
      <c r="B270" s="4" t="s">
        <v>294</v>
      </c>
      <c r="C270" s="5">
        <v>5.5</v>
      </c>
      <c r="D270" s="11">
        <v>6</v>
      </c>
      <c r="E270" s="5"/>
    </row>
    <row r="271" spans="1:5" x14ac:dyDescent="0.25">
      <c r="A271" s="4"/>
      <c r="B271" s="4" t="s">
        <v>295</v>
      </c>
      <c r="C271" s="5">
        <v>7.99</v>
      </c>
      <c r="D271" s="5">
        <f>C271</f>
        <v>7.99</v>
      </c>
      <c r="E271" s="5"/>
    </row>
    <row r="272" spans="1:5" x14ac:dyDescent="0.25">
      <c r="A272" s="4"/>
      <c r="B272" s="4" t="s">
        <v>215</v>
      </c>
      <c r="C272" s="5">
        <v>4.9000000000000004</v>
      </c>
      <c r="D272" s="5">
        <f t="shared" ref="D272:D276" si="19">C272</f>
        <v>4.9000000000000004</v>
      </c>
      <c r="E272" s="5"/>
    </row>
    <row r="273" spans="1:5" x14ac:dyDescent="0.25">
      <c r="A273" s="4"/>
      <c r="B273" s="4" t="s">
        <v>216</v>
      </c>
      <c r="C273" s="5">
        <v>7.99</v>
      </c>
      <c r="D273" s="5">
        <f t="shared" si="19"/>
        <v>7.99</v>
      </c>
      <c r="E273" s="5"/>
    </row>
    <row r="274" spans="1:5" x14ac:dyDescent="0.25">
      <c r="A274" s="4"/>
      <c r="B274" s="4" t="s">
        <v>61</v>
      </c>
      <c r="C274" s="5">
        <v>3.7</v>
      </c>
      <c r="D274" s="5">
        <f t="shared" si="19"/>
        <v>3.7</v>
      </c>
      <c r="E274" s="5"/>
    </row>
    <row r="275" spans="1:5" x14ac:dyDescent="0.25">
      <c r="A275" s="4"/>
      <c r="B275" s="4" t="s">
        <v>60</v>
      </c>
      <c r="C275" s="5">
        <v>2</v>
      </c>
      <c r="D275" s="5">
        <f t="shared" si="19"/>
        <v>2</v>
      </c>
      <c r="E275" s="5"/>
    </row>
    <row r="276" spans="1:5" x14ac:dyDescent="0.25">
      <c r="A276" s="4"/>
      <c r="B276" s="4" t="s">
        <v>74</v>
      </c>
      <c r="C276" s="5">
        <v>6.99</v>
      </c>
      <c r="D276" s="5">
        <f t="shared" si="19"/>
        <v>6.99</v>
      </c>
      <c r="E276" s="5"/>
    </row>
    <row r="277" spans="1:5" x14ac:dyDescent="0.25">
      <c r="A277" s="4"/>
      <c r="B277" s="4" t="s">
        <v>298</v>
      </c>
      <c r="C277" s="5"/>
      <c r="D277" s="11">
        <v>6</v>
      </c>
      <c r="E277" s="5"/>
    </row>
    <row r="278" spans="1:5" x14ac:dyDescent="0.25">
      <c r="A278" s="4"/>
      <c r="B278" s="4" t="s">
        <v>224</v>
      </c>
      <c r="C278" s="5">
        <v>4.5</v>
      </c>
      <c r="D278" s="5">
        <f>C278</f>
        <v>4.5</v>
      </c>
      <c r="E278" s="5"/>
    </row>
    <row r="279" spans="1:5" x14ac:dyDescent="0.25">
      <c r="A279" s="4"/>
      <c r="B279" s="4" t="s">
        <v>229</v>
      </c>
      <c r="C279" s="5">
        <v>7.25</v>
      </c>
      <c r="D279" s="5">
        <f t="shared" ref="D279:D291" si="20">C279</f>
        <v>7.25</v>
      </c>
      <c r="E279" s="5"/>
    </row>
    <row r="280" spans="1:5" x14ac:dyDescent="0.25">
      <c r="A280" s="4"/>
      <c r="B280" s="4" t="s">
        <v>225</v>
      </c>
      <c r="C280" s="5">
        <v>9.99</v>
      </c>
      <c r="D280" s="5">
        <f t="shared" si="20"/>
        <v>9.99</v>
      </c>
      <c r="E280" s="5"/>
    </row>
    <row r="281" spans="1:5" x14ac:dyDescent="0.25">
      <c r="A281" s="4"/>
      <c r="B281" s="4" t="s">
        <v>226</v>
      </c>
      <c r="C281" s="5">
        <v>9.99</v>
      </c>
      <c r="D281" s="5">
        <f t="shared" si="20"/>
        <v>9.99</v>
      </c>
      <c r="E281" s="5"/>
    </row>
    <row r="282" spans="1:5" x14ac:dyDescent="0.25">
      <c r="A282" s="4"/>
      <c r="B282" s="4" t="s">
        <v>59</v>
      </c>
      <c r="C282" s="5">
        <v>8.99</v>
      </c>
      <c r="D282" s="5">
        <f t="shared" si="20"/>
        <v>8.99</v>
      </c>
      <c r="E282" s="5"/>
    </row>
    <row r="283" spans="1:5" x14ac:dyDescent="0.25">
      <c r="A283" s="4"/>
      <c r="B283" s="4" t="s">
        <v>72</v>
      </c>
      <c r="C283" s="5">
        <v>6.99</v>
      </c>
      <c r="D283" s="5">
        <f t="shared" si="20"/>
        <v>6.99</v>
      </c>
      <c r="E283" s="5"/>
    </row>
    <row r="284" spans="1:5" x14ac:dyDescent="0.25">
      <c r="A284" s="4"/>
      <c r="B284" s="4" t="s">
        <v>69</v>
      </c>
      <c r="C284" s="5">
        <v>4.5</v>
      </c>
      <c r="D284" s="5">
        <f t="shared" si="20"/>
        <v>4.5</v>
      </c>
      <c r="E284" s="5"/>
    </row>
    <row r="285" spans="1:5" x14ac:dyDescent="0.25">
      <c r="A285" s="4"/>
      <c r="B285" s="4" t="s">
        <v>71</v>
      </c>
      <c r="C285" s="5">
        <v>5.69</v>
      </c>
      <c r="D285" s="5">
        <f t="shared" si="20"/>
        <v>5.69</v>
      </c>
      <c r="E285" s="5"/>
    </row>
    <row r="286" spans="1:5" x14ac:dyDescent="0.25">
      <c r="A286" s="4"/>
      <c r="B286" s="4" t="s">
        <v>70</v>
      </c>
      <c r="C286" s="5">
        <v>4.99</v>
      </c>
      <c r="D286" s="5">
        <f t="shared" si="20"/>
        <v>4.99</v>
      </c>
      <c r="E286" s="5"/>
    </row>
    <row r="287" spans="1:5" x14ac:dyDescent="0.25">
      <c r="A287" s="4"/>
      <c r="B287" s="4" t="s">
        <v>67</v>
      </c>
      <c r="C287" s="5">
        <v>1.29</v>
      </c>
      <c r="D287" s="5">
        <f t="shared" si="20"/>
        <v>1.29</v>
      </c>
      <c r="E287" s="5"/>
    </row>
    <row r="288" spans="1:5" x14ac:dyDescent="0.25">
      <c r="A288" s="4"/>
      <c r="B288" s="4" t="s">
        <v>68</v>
      </c>
      <c r="C288" s="5">
        <v>1.29</v>
      </c>
      <c r="D288" s="5">
        <f t="shared" si="20"/>
        <v>1.29</v>
      </c>
      <c r="E288" s="5"/>
    </row>
    <row r="289" spans="1:5" x14ac:dyDescent="0.25">
      <c r="A289" s="4"/>
      <c r="B289" s="4" t="s">
        <v>66</v>
      </c>
      <c r="C289" s="5">
        <v>0.69</v>
      </c>
      <c r="D289" s="5">
        <f t="shared" si="20"/>
        <v>0.69</v>
      </c>
      <c r="E289" s="5"/>
    </row>
    <row r="290" spans="1:5" x14ac:dyDescent="0.25">
      <c r="A290" s="4"/>
      <c r="B290" s="4" t="s">
        <v>233</v>
      </c>
      <c r="C290" s="5">
        <v>3</v>
      </c>
      <c r="D290" s="5">
        <f t="shared" si="20"/>
        <v>3</v>
      </c>
      <c r="E290" s="5"/>
    </row>
    <row r="291" spans="1:5" x14ac:dyDescent="0.25">
      <c r="A291" s="4"/>
      <c r="B291" s="4" t="s">
        <v>232</v>
      </c>
      <c r="C291" s="5">
        <v>2.75</v>
      </c>
      <c r="D291" s="5">
        <f t="shared" si="20"/>
        <v>2.75</v>
      </c>
      <c r="E291" s="5"/>
    </row>
    <row r="292" spans="1:5" x14ac:dyDescent="0.25">
      <c r="A292" s="4"/>
      <c r="B292" s="4" t="s">
        <v>300</v>
      </c>
      <c r="C292" s="5"/>
      <c r="D292" s="11">
        <v>12</v>
      </c>
      <c r="E292" s="5"/>
    </row>
    <row r="293" spans="1:5" x14ac:dyDescent="0.25">
      <c r="A293" s="4"/>
      <c r="B293" s="4" t="s">
        <v>65</v>
      </c>
      <c r="C293" s="5">
        <v>6.99</v>
      </c>
      <c r="D293" s="5">
        <f>C293</f>
        <v>6.99</v>
      </c>
      <c r="E293" s="5"/>
    </row>
    <row r="294" spans="1:5" x14ac:dyDescent="0.25">
      <c r="A294" s="4"/>
      <c r="B294" s="4" t="s">
        <v>223</v>
      </c>
      <c r="C294" s="5">
        <v>18.75</v>
      </c>
      <c r="D294" s="5">
        <f>C294</f>
        <v>18.75</v>
      </c>
      <c r="E294" s="5"/>
    </row>
    <row r="295" spans="1:5" x14ac:dyDescent="0.25">
      <c r="A295" s="4"/>
      <c r="B295" s="4" t="s">
        <v>296</v>
      </c>
      <c r="C295" s="5">
        <v>18.5</v>
      </c>
      <c r="D295" s="11">
        <v>15</v>
      </c>
      <c r="E295" s="5"/>
    </row>
    <row r="296" spans="1:5" x14ac:dyDescent="0.25">
      <c r="A296" s="4"/>
      <c r="B296" s="4" t="s">
        <v>297</v>
      </c>
      <c r="C296" s="5">
        <v>20</v>
      </c>
      <c r="D296" s="11">
        <v>15</v>
      </c>
      <c r="E296" s="5"/>
    </row>
    <row r="297" spans="1:5" hidden="1" x14ac:dyDescent="0.25">
      <c r="A297" s="4"/>
      <c r="B297" s="4"/>
      <c r="C297" s="5"/>
      <c r="D297" s="4"/>
      <c r="E297" s="5"/>
    </row>
    <row r="298" spans="1:5" hidden="1" x14ac:dyDescent="0.25">
      <c r="A298" s="4"/>
      <c r="B298" s="4"/>
      <c r="C298" s="5"/>
      <c r="D298" s="4"/>
      <c r="E298" s="5"/>
    </row>
    <row r="299" spans="1:5" hidden="1" x14ac:dyDescent="0.25">
      <c r="A299" s="4"/>
      <c r="B299" s="4"/>
      <c r="C299" s="5"/>
      <c r="D299" s="4"/>
      <c r="E299" s="5"/>
    </row>
    <row r="300" spans="1:5" hidden="1" x14ac:dyDescent="0.25">
      <c r="A300" s="4"/>
      <c r="B300" s="4"/>
      <c r="C300" s="5"/>
      <c r="D300" s="4"/>
      <c r="E300" s="5"/>
    </row>
    <row r="301" spans="1:5" hidden="1" x14ac:dyDescent="0.25">
      <c r="A301" s="4"/>
      <c r="B301" s="4"/>
      <c r="C301" s="5"/>
      <c r="D301" s="4"/>
      <c r="E301" s="5"/>
    </row>
    <row r="302" spans="1:5" hidden="1" x14ac:dyDescent="0.25">
      <c r="A302" s="4"/>
      <c r="B302" s="4"/>
      <c r="C302" s="5"/>
      <c r="D302" s="4"/>
      <c r="E302" s="5"/>
    </row>
    <row r="303" spans="1:5" hidden="1" x14ac:dyDescent="0.25">
      <c r="A303" s="4"/>
      <c r="B303" s="4"/>
      <c r="C303" s="5"/>
      <c r="D303" s="4"/>
      <c r="E303" s="5"/>
    </row>
    <row r="304" spans="1:5" x14ac:dyDescent="0.25">
      <c r="B304" s="7"/>
      <c r="C304" s="8"/>
      <c r="D304" s="7"/>
      <c r="E304" s="8"/>
    </row>
    <row r="305" spans="2:5" x14ac:dyDescent="0.25">
      <c r="B305" s="7"/>
      <c r="C305" s="8"/>
      <c r="D305" s="7"/>
      <c r="E305" s="8"/>
    </row>
    <row r="306" spans="2:5" x14ac:dyDescent="0.25">
      <c r="B306" s="7"/>
      <c r="C306" s="8"/>
      <c r="D306" s="7"/>
      <c r="E306" s="8"/>
    </row>
    <row r="307" spans="2:5" x14ac:dyDescent="0.25">
      <c r="B307" s="7"/>
      <c r="C307" s="8"/>
      <c r="D307" s="7"/>
      <c r="E307" s="8"/>
    </row>
    <row r="308" spans="2:5" x14ac:dyDescent="0.25">
      <c r="B308" s="7"/>
      <c r="C308" s="8"/>
      <c r="D308" s="7"/>
      <c r="E308" s="8"/>
    </row>
    <row r="309" spans="2:5" x14ac:dyDescent="0.25">
      <c r="B309" s="7"/>
      <c r="C309" s="8"/>
      <c r="D309" s="7"/>
      <c r="E309" s="8"/>
    </row>
    <row r="310" spans="2:5" x14ac:dyDescent="0.25">
      <c r="B310" s="7"/>
      <c r="C310" s="8"/>
      <c r="D310" s="7"/>
      <c r="E310" s="8"/>
    </row>
    <row r="311" spans="2:5" x14ac:dyDescent="0.25">
      <c r="B311" s="7"/>
      <c r="C311" s="8"/>
      <c r="D311" s="7"/>
      <c r="E311" s="8"/>
    </row>
    <row r="312" spans="2:5" x14ac:dyDescent="0.25">
      <c r="B312" s="7"/>
      <c r="C312" s="8"/>
      <c r="D312" s="7"/>
      <c r="E312" s="8"/>
    </row>
    <row r="313" spans="2:5" x14ac:dyDescent="0.25">
      <c r="B313" s="7"/>
      <c r="C313" s="8"/>
      <c r="D313" s="7"/>
      <c r="E313" s="8"/>
    </row>
    <row r="314" spans="2:5" x14ac:dyDescent="0.25">
      <c r="B314" s="7"/>
      <c r="C314" s="8"/>
      <c r="D314" s="7"/>
      <c r="E314" s="8"/>
    </row>
    <row r="315" spans="2:5" x14ac:dyDescent="0.25">
      <c r="B315" s="7"/>
      <c r="C315" s="8"/>
      <c r="D315" s="7"/>
      <c r="E315" s="8"/>
    </row>
    <row r="316" spans="2:5" x14ac:dyDescent="0.25">
      <c r="B316" s="7"/>
      <c r="C316" s="8"/>
      <c r="D316" s="7"/>
      <c r="E316" s="8"/>
    </row>
    <row r="317" spans="2:5" x14ac:dyDescent="0.25">
      <c r="B317" s="7"/>
      <c r="C317" s="8"/>
      <c r="D317" s="7"/>
      <c r="E317" s="8"/>
    </row>
    <row r="318" spans="2:5" x14ac:dyDescent="0.25">
      <c r="B318" s="7"/>
      <c r="C318" s="8"/>
      <c r="D318" s="7"/>
      <c r="E318" s="8"/>
    </row>
    <row r="319" spans="2:5" x14ac:dyDescent="0.25">
      <c r="B319" s="7"/>
      <c r="C319" s="8"/>
      <c r="D319" s="7"/>
      <c r="E319" s="8"/>
    </row>
    <row r="320" spans="2:5" x14ac:dyDescent="0.25">
      <c r="B320" s="7"/>
      <c r="C320" s="8"/>
      <c r="D320" s="7"/>
      <c r="E320" s="8"/>
    </row>
    <row r="321" spans="2:5" x14ac:dyDescent="0.25">
      <c r="B321" s="7"/>
      <c r="C321" s="8"/>
      <c r="D321" s="7"/>
      <c r="E321" s="8"/>
    </row>
    <row r="322" spans="2:5" x14ac:dyDescent="0.25">
      <c r="B322" s="7"/>
      <c r="C322" s="8"/>
      <c r="D322" s="7"/>
      <c r="E322" s="8"/>
    </row>
    <row r="323" spans="2:5" x14ac:dyDescent="0.25">
      <c r="B323" s="7"/>
      <c r="C323" s="8"/>
      <c r="D323" s="7"/>
      <c r="E323" s="8"/>
    </row>
    <row r="324" spans="2:5" x14ac:dyDescent="0.25">
      <c r="B324" s="7"/>
      <c r="C324" s="8"/>
      <c r="D324" s="7"/>
      <c r="E324" s="8"/>
    </row>
    <row r="325" spans="2:5" x14ac:dyDescent="0.25">
      <c r="B325" s="7"/>
      <c r="C325" s="8"/>
      <c r="D325" s="7"/>
      <c r="E325" s="8"/>
    </row>
    <row r="326" spans="2:5" x14ac:dyDescent="0.25">
      <c r="B326" s="7"/>
      <c r="C326" s="8"/>
      <c r="D326" s="7"/>
      <c r="E326" s="8"/>
    </row>
    <row r="327" spans="2:5" x14ac:dyDescent="0.25">
      <c r="B327" s="7"/>
      <c r="C327" s="8"/>
      <c r="D327" s="7"/>
      <c r="E327" s="8"/>
    </row>
    <row r="328" spans="2:5" x14ac:dyDescent="0.25">
      <c r="B328" s="7"/>
      <c r="C328" s="8"/>
      <c r="D328" s="7"/>
      <c r="E328" s="8"/>
    </row>
    <row r="329" spans="2:5" x14ac:dyDescent="0.25">
      <c r="B329" s="7"/>
      <c r="C329" s="8"/>
      <c r="D329" s="7"/>
      <c r="E329" s="8"/>
    </row>
    <row r="330" spans="2:5" x14ac:dyDescent="0.25">
      <c r="B330" s="7"/>
      <c r="C330" s="8"/>
      <c r="D330" s="7"/>
      <c r="E330" s="8"/>
    </row>
    <row r="331" spans="2:5" x14ac:dyDescent="0.25">
      <c r="B331" s="7"/>
      <c r="C331" s="8"/>
      <c r="D331" s="7"/>
      <c r="E331" s="8"/>
    </row>
    <row r="332" spans="2:5" x14ac:dyDescent="0.25">
      <c r="B332" s="7"/>
      <c r="C332" s="8"/>
      <c r="D332" s="7"/>
      <c r="E332" s="8"/>
    </row>
    <row r="333" spans="2:5" x14ac:dyDescent="0.25">
      <c r="B333" s="7"/>
      <c r="C333" s="8"/>
      <c r="D333" s="7"/>
      <c r="E333" s="8"/>
    </row>
    <row r="334" spans="2:5" x14ac:dyDescent="0.25">
      <c r="B334" s="7"/>
      <c r="C334" s="8"/>
      <c r="D334" s="7"/>
      <c r="E334" s="8"/>
    </row>
    <row r="335" spans="2:5" x14ac:dyDescent="0.25">
      <c r="B335" s="7"/>
      <c r="C335" s="8"/>
      <c r="D335" s="7"/>
      <c r="E335" s="8"/>
    </row>
    <row r="336" spans="2:5" x14ac:dyDescent="0.25">
      <c r="B336" s="7"/>
      <c r="C336" s="8"/>
      <c r="D336" s="7"/>
      <c r="E336" s="8"/>
    </row>
    <row r="337" spans="2:5" x14ac:dyDescent="0.25">
      <c r="B337" s="7"/>
      <c r="C337" s="8"/>
      <c r="D337" s="7"/>
      <c r="E337" s="8"/>
    </row>
    <row r="338" spans="2:5" x14ac:dyDescent="0.25">
      <c r="B338" s="7"/>
      <c r="C338" s="8"/>
      <c r="D338" s="7"/>
      <c r="E338" s="8"/>
    </row>
    <row r="339" spans="2:5" x14ac:dyDescent="0.25">
      <c r="B339" s="7"/>
      <c r="C339" s="8"/>
      <c r="D339" s="7"/>
      <c r="E339" s="8"/>
    </row>
    <row r="340" spans="2:5" x14ac:dyDescent="0.25">
      <c r="B340" s="7"/>
      <c r="C340" s="8"/>
      <c r="D340" s="7"/>
      <c r="E340" s="8"/>
    </row>
    <row r="341" spans="2:5" x14ac:dyDescent="0.25">
      <c r="B341" s="7"/>
      <c r="C341" s="8"/>
      <c r="D341" s="7"/>
      <c r="E341" s="8"/>
    </row>
    <row r="342" spans="2:5" x14ac:dyDescent="0.25">
      <c r="B342" s="7"/>
      <c r="C342" s="8"/>
      <c r="D342" s="7"/>
      <c r="E342" s="8"/>
    </row>
    <row r="343" spans="2:5" x14ac:dyDescent="0.25">
      <c r="B343" s="7"/>
      <c r="C343" s="8"/>
      <c r="D343" s="7"/>
      <c r="E343" s="8"/>
    </row>
    <row r="344" spans="2:5" x14ac:dyDescent="0.25">
      <c r="B344" s="7"/>
      <c r="C344" s="8"/>
      <c r="D344" s="7"/>
      <c r="E344" s="8"/>
    </row>
    <row r="345" spans="2:5" x14ac:dyDescent="0.25">
      <c r="B345" s="7"/>
      <c r="C345" s="8"/>
      <c r="D345" s="7"/>
      <c r="E345" s="8"/>
    </row>
    <row r="346" spans="2:5" x14ac:dyDescent="0.25">
      <c r="B346" s="9"/>
      <c r="C346" s="10"/>
      <c r="D346" s="9"/>
      <c r="E346" s="10"/>
    </row>
    <row r="347" spans="2:5" x14ac:dyDescent="0.25">
      <c r="B347" s="9"/>
      <c r="C347" s="10"/>
      <c r="D347" s="9"/>
      <c r="E347" s="10"/>
    </row>
    <row r="348" spans="2:5" x14ac:dyDescent="0.25">
      <c r="B348" s="9"/>
      <c r="C348" s="10"/>
      <c r="D348" s="9"/>
      <c r="E348" s="10"/>
    </row>
    <row r="349" spans="2:5" x14ac:dyDescent="0.25">
      <c r="B349" s="9"/>
      <c r="C349" s="10"/>
      <c r="D349" s="9"/>
      <c r="E349" s="10"/>
    </row>
    <row r="350" spans="2:5" x14ac:dyDescent="0.25">
      <c r="B350" s="9"/>
      <c r="C350" s="10"/>
      <c r="D350" s="9"/>
      <c r="E350" s="10"/>
    </row>
    <row r="351" spans="2:5" x14ac:dyDescent="0.25">
      <c r="B351" s="9"/>
      <c r="C351" s="10"/>
      <c r="D351" s="9"/>
      <c r="E351" s="10"/>
    </row>
    <row r="352" spans="2:5" x14ac:dyDescent="0.25">
      <c r="B352" s="9"/>
      <c r="C352" s="10"/>
      <c r="D352" s="9"/>
      <c r="E352" s="10"/>
    </row>
    <row r="353" spans="2:5" x14ac:dyDescent="0.25">
      <c r="B353" s="9"/>
      <c r="C353" s="10"/>
      <c r="D353" s="9"/>
      <c r="E353" s="10"/>
    </row>
    <row r="354" spans="2:5" x14ac:dyDescent="0.25">
      <c r="B354" s="9"/>
      <c r="C354" s="10"/>
      <c r="D354" s="9"/>
      <c r="E354" s="10"/>
    </row>
    <row r="355" spans="2:5" x14ac:dyDescent="0.25">
      <c r="B355" s="9"/>
      <c r="C355" s="10"/>
      <c r="D355" s="9"/>
      <c r="E355" s="10"/>
    </row>
    <row r="356" spans="2:5" x14ac:dyDescent="0.25">
      <c r="B356" s="9"/>
      <c r="C356" s="10"/>
      <c r="D356" s="9"/>
      <c r="E356" s="10"/>
    </row>
    <row r="357" spans="2:5" x14ac:dyDescent="0.25">
      <c r="B357" s="9"/>
      <c r="C357" s="10"/>
      <c r="D357" s="9"/>
      <c r="E357" s="10"/>
    </row>
    <row r="358" spans="2:5" x14ac:dyDescent="0.25">
      <c r="B358" s="9"/>
      <c r="C358" s="10"/>
      <c r="D358" s="9"/>
      <c r="E358" s="10"/>
    </row>
    <row r="359" spans="2:5" x14ac:dyDescent="0.25">
      <c r="B359" s="9"/>
      <c r="C359" s="10"/>
      <c r="D359" s="9"/>
      <c r="E359" s="10"/>
    </row>
    <row r="360" spans="2:5" x14ac:dyDescent="0.25">
      <c r="B360" s="9"/>
      <c r="C360" s="10"/>
      <c r="D360" s="9"/>
      <c r="E360" s="10"/>
    </row>
    <row r="361" spans="2:5" x14ac:dyDescent="0.25">
      <c r="B361" s="9"/>
      <c r="C361" s="10"/>
      <c r="D361" s="9"/>
      <c r="E361" s="10"/>
    </row>
    <row r="362" spans="2:5" x14ac:dyDescent="0.25">
      <c r="B362" s="9"/>
      <c r="C362" s="10"/>
      <c r="D362" s="9"/>
      <c r="E362" s="10"/>
    </row>
    <row r="363" spans="2:5" x14ac:dyDescent="0.25">
      <c r="B363" s="9"/>
      <c r="C363" s="10"/>
      <c r="D363" s="9"/>
      <c r="E363" s="10"/>
    </row>
    <row r="364" spans="2:5" x14ac:dyDescent="0.25">
      <c r="B364" s="9"/>
      <c r="C364" s="10"/>
      <c r="D364" s="9"/>
      <c r="E364" s="10"/>
    </row>
    <row r="365" spans="2:5" x14ac:dyDescent="0.25">
      <c r="B365" s="9"/>
      <c r="C365" s="10"/>
      <c r="D365" s="9"/>
      <c r="E365" s="10"/>
    </row>
    <row r="366" spans="2:5" x14ac:dyDescent="0.25">
      <c r="B366" s="9"/>
      <c r="C366" s="10"/>
      <c r="D366" s="9"/>
      <c r="E366" s="10"/>
    </row>
    <row r="367" spans="2:5" x14ac:dyDescent="0.25">
      <c r="B367" s="9"/>
      <c r="C367" s="10"/>
      <c r="D367" s="9"/>
      <c r="E367" s="10"/>
    </row>
    <row r="368" spans="2:5" x14ac:dyDescent="0.25">
      <c r="B368" s="9"/>
      <c r="C368" s="10"/>
      <c r="D368" s="9"/>
      <c r="E368" s="10"/>
    </row>
    <row r="369" spans="2:5" x14ac:dyDescent="0.25">
      <c r="B369" s="9"/>
      <c r="C369" s="10"/>
      <c r="D369" s="9"/>
      <c r="E369" s="10"/>
    </row>
    <row r="370" spans="2:5" x14ac:dyDescent="0.25">
      <c r="B370" s="9"/>
      <c r="C370" s="10"/>
      <c r="D370" s="9"/>
      <c r="E370" s="10"/>
    </row>
    <row r="371" spans="2:5" x14ac:dyDescent="0.25">
      <c r="B371" s="9"/>
      <c r="C371" s="10"/>
      <c r="D371" s="9"/>
      <c r="E371" s="10"/>
    </row>
    <row r="372" spans="2:5" x14ac:dyDescent="0.25">
      <c r="B372" s="9"/>
      <c r="C372" s="10"/>
      <c r="D372" s="9"/>
      <c r="E372" s="10"/>
    </row>
    <row r="373" spans="2:5" x14ac:dyDescent="0.25">
      <c r="B373" s="9"/>
      <c r="C373" s="10"/>
      <c r="D373" s="9"/>
      <c r="E373" s="10"/>
    </row>
    <row r="374" spans="2:5" x14ac:dyDescent="0.25">
      <c r="B374" s="9"/>
      <c r="C374" s="10"/>
      <c r="D374" s="9"/>
      <c r="E374" s="10"/>
    </row>
    <row r="375" spans="2:5" x14ac:dyDescent="0.25">
      <c r="B375" s="9"/>
      <c r="C375" s="10"/>
      <c r="D375" s="9"/>
      <c r="E375" s="10"/>
    </row>
    <row r="376" spans="2:5" x14ac:dyDescent="0.25">
      <c r="B376" s="9"/>
      <c r="C376" s="10"/>
      <c r="D376" s="9"/>
      <c r="E376" s="10"/>
    </row>
    <row r="377" spans="2:5" x14ac:dyDescent="0.25">
      <c r="B377" s="9"/>
      <c r="C377" s="10"/>
      <c r="D377" s="9"/>
      <c r="E377" s="10"/>
    </row>
    <row r="378" spans="2:5" x14ac:dyDescent="0.25">
      <c r="B378" s="9"/>
      <c r="C378" s="10"/>
      <c r="D378" s="9"/>
      <c r="E378" s="10"/>
    </row>
  </sheetData>
  <sortState xmlns:xlrd2="http://schemas.microsoft.com/office/spreadsheetml/2017/richdata2" ref="A254:E296">
    <sortCondition ref="A254:A296"/>
    <sortCondition ref="B254:B296"/>
  </sortState>
  <mergeCells count="8">
    <mergeCell ref="E1:K1"/>
    <mergeCell ref="G20:K20"/>
    <mergeCell ref="G10:K10"/>
    <mergeCell ref="I86:K93"/>
    <mergeCell ref="A253:B253"/>
    <mergeCell ref="A10:B10"/>
    <mergeCell ref="A18:B18"/>
    <mergeCell ref="A26:B26"/>
  </mergeCells>
  <hyperlinks>
    <hyperlink ref="E1:K1" r:id="rId1" display="These prices are available to  Club Members only  - Join here" xr:uid="{5054820D-10C9-4845-89D5-A1F371B1AE51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</dc:creator>
  <cp:lastModifiedBy>Martin Lawrie</cp:lastModifiedBy>
  <cp:lastPrinted>2025-04-23T15:46:27Z</cp:lastPrinted>
  <dcterms:created xsi:type="dcterms:W3CDTF">2024-11-12T11:29:33Z</dcterms:created>
  <dcterms:modified xsi:type="dcterms:W3CDTF">2025-05-10T11:20:42Z</dcterms:modified>
</cp:coreProperties>
</file>